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<sst xmlns="http://schemas.openxmlformats.org/spreadsheetml/2006/main" count="47" uniqueCount="38">
  <si>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</si>
  <si>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</si>
  <si>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</si>
  <si>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</si>
  <si>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</si>
  <si>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</si>
  <si>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令和４年３月１日現在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</si>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</sst>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2029</v>
      </c>
      <c r="I2" s="9">
        <v>2191</v>
      </c>
      <c r="J2" s="9">
        <f aca="true" t="shared" si="0" ref="J2:J8">SUM(H2:I2)</f>
        <v>4220</v>
      </c>
      <c r="K2" s="10">
        <v>2266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2123</v>
      </c>
      <c r="I3" s="9">
        <v>2106</v>
      </c>
      <c r="J3" s="9">
        <f t="shared" si="0"/>
        <v>4229</v>
      </c>
      <c r="K3" s="10">
        <v>2119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1752</v>
      </c>
      <c r="I4" s="9">
        <v>1762</v>
      </c>
      <c r="J4" s="9">
        <f t="shared" si="0"/>
        <v>3514</v>
      </c>
      <c r="K4" s="10">
        <v>2211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1149</v>
      </c>
      <c r="I5" s="9">
        <v>1178</v>
      </c>
      <c r="J5" s="9">
        <f t="shared" si="0"/>
        <v>2327</v>
      </c>
      <c r="K5" s="10">
        <v>1277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928</v>
      </c>
      <c r="I6" s="9">
        <v>971</v>
      </c>
      <c r="J6" s="9">
        <f t="shared" si="0"/>
        <v>1899</v>
      </c>
      <c r="K6" s="10">
        <v>1006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1211</v>
      </c>
      <c r="I7" s="9">
        <v>1142</v>
      </c>
      <c r="J7" s="9">
        <f t="shared" si="0"/>
        <v>2353</v>
      </c>
      <c r="K7" s="10">
        <v>1188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1649</v>
      </c>
      <c r="I8" s="9">
        <v>1686</v>
      </c>
      <c r="J8" s="9">
        <f t="shared" si="0"/>
        <v>3335</v>
      </c>
      <c r="K8" s="10">
        <v>1549</v>
      </c>
    </row>
    <row r="9" spans="1:11" ht="21" customHeight="1" thickBot="1">
      <c r="A9" s="17" t="s">
        <v>15</v>
      </c>
      <c r="B9" s="18">
        <f>B17+B24+H9+H15+H24</f>
        <v>38122</v>
      </c>
      <c r="C9" s="18">
        <f>C17+C24+I9+I15+I24</f>
        <v>37185</v>
      </c>
      <c r="D9" s="18">
        <f>SUM(B9:C9)</f>
        <v>75307</v>
      </c>
      <c r="E9" s="19">
        <f>E17+E24+K9+K15+K24</f>
        <v>40093</v>
      </c>
      <c r="F9" s="2"/>
      <c r="G9" s="17" t="s">
        <v>3</v>
      </c>
      <c r="H9" s="18">
        <f>SUM(H2:H8)</f>
        <v>10841</v>
      </c>
      <c r="I9" s="18">
        <f>SUM(I2:I8)</f>
        <v>11036</v>
      </c>
      <c r="J9" s="18">
        <f>SUM(J2:J8)</f>
        <v>21877</v>
      </c>
      <c r="K9" s="19">
        <f>SUM(K2:K8)</f>
        <v>11616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981</v>
      </c>
      <c r="C11" s="21">
        <v>1035</v>
      </c>
      <c r="D11" s="21">
        <f aca="true" t="shared" si="1" ref="D11:D16">SUM(B11:C11)</f>
        <v>2016</v>
      </c>
      <c r="E11" s="22">
        <v>1003</v>
      </c>
      <c r="F11" s="2"/>
      <c r="G11" s="3" t="s">
        <v>17</v>
      </c>
      <c r="H11" s="21">
        <v>1289</v>
      </c>
      <c r="I11" s="21">
        <v>1162</v>
      </c>
      <c r="J11" s="21">
        <f>SUM(H11:I11)</f>
        <v>2451</v>
      </c>
      <c r="K11" s="22">
        <v>1375</v>
      </c>
    </row>
    <row r="12" spans="1:11" ht="21" customHeight="1">
      <c r="A12" s="8" t="s">
        <v>18</v>
      </c>
      <c r="B12" s="9">
        <v>1495</v>
      </c>
      <c r="C12" s="9">
        <v>1404</v>
      </c>
      <c r="D12" s="23">
        <f t="shared" si="1"/>
        <v>2899</v>
      </c>
      <c r="E12" s="10">
        <v>1417</v>
      </c>
      <c r="F12" s="2"/>
      <c r="G12" s="8" t="s">
        <v>19</v>
      </c>
      <c r="H12" s="9">
        <v>1764</v>
      </c>
      <c r="I12" s="9">
        <v>1802</v>
      </c>
      <c r="J12" s="9">
        <f>SUM(H12:I12)</f>
        <v>3566</v>
      </c>
      <c r="K12" s="10">
        <v>1914</v>
      </c>
    </row>
    <row r="13" spans="1:11" ht="21" customHeight="1">
      <c r="A13" s="8" t="s">
        <v>20</v>
      </c>
      <c r="B13" s="9">
        <v>599</v>
      </c>
      <c r="C13" s="9">
        <v>584</v>
      </c>
      <c r="D13" s="9">
        <f t="shared" si="1"/>
        <v>1183</v>
      </c>
      <c r="E13" s="10">
        <v>555</v>
      </c>
      <c r="F13" s="2"/>
      <c r="G13" s="8" t="s">
        <v>21</v>
      </c>
      <c r="H13" s="9">
        <v>1575</v>
      </c>
      <c r="I13" s="9">
        <v>1345</v>
      </c>
      <c r="J13" s="9">
        <f>SUM(H13:I13)</f>
        <v>2920</v>
      </c>
      <c r="K13" s="10">
        <v>1779</v>
      </c>
    </row>
    <row r="14" spans="1:11" ht="21" customHeight="1">
      <c r="A14" s="8" t="s">
        <v>22</v>
      </c>
      <c r="B14" s="9">
        <v>950</v>
      </c>
      <c r="C14" s="9">
        <v>970</v>
      </c>
      <c r="D14" s="9">
        <f t="shared" si="1"/>
        <v>1920</v>
      </c>
      <c r="E14" s="10">
        <v>945</v>
      </c>
      <c r="F14" s="2"/>
      <c r="G14" s="8" t="s">
        <v>23</v>
      </c>
      <c r="H14" s="9">
        <v>1850</v>
      </c>
      <c r="I14" s="9">
        <v>1891</v>
      </c>
      <c r="J14" s="9">
        <f>SUM(H14:I14)</f>
        <v>3741</v>
      </c>
      <c r="K14" s="10">
        <v>1806</v>
      </c>
    </row>
    <row r="15" spans="1:11" ht="21" customHeight="1" thickBot="1">
      <c r="A15" s="8" t="s">
        <v>24</v>
      </c>
      <c r="B15" s="9">
        <v>785</v>
      </c>
      <c r="C15" s="9">
        <v>793</v>
      </c>
      <c r="D15" s="9">
        <f t="shared" si="1"/>
        <v>1578</v>
      </c>
      <c r="E15" s="10">
        <v>779</v>
      </c>
      <c r="F15" s="2"/>
      <c r="G15" s="17" t="s">
        <v>3</v>
      </c>
      <c r="H15" s="18">
        <f>SUM(H11:H14)</f>
        <v>6478</v>
      </c>
      <c r="I15" s="18">
        <f>SUM(I11:I14)</f>
        <v>6200</v>
      </c>
      <c r="J15" s="18">
        <f>SUM(J11:J14)</f>
        <v>12678</v>
      </c>
      <c r="K15" s="19">
        <f>SUM(K11:K14)</f>
        <v>6874</v>
      </c>
    </row>
    <row r="16" spans="1:11" ht="21" customHeight="1" thickBot="1">
      <c r="A16" s="8" t="s">
        <v>25</v>
      </c>
      <c r="B16" s="9">
        <v>1032</v>
      </c>
      <c r="C16" s="9">
        <v>988</v>
      </c>
      <c r="D16" s="9">
        <f t="shared" si="1"/>
        <v>2020</v>
      </c>
      <c r="E16" s="10">
        <v>1185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5842</v>
      </c>
      <c r="C17" s="18">
        <f>SUM(C11:C16)</f>
        <v>5774</v>
      </c>
      <c r="D17" s="18">
        <f>SUM(D11:D16)</f>
        <v>11616</v>
      </c>
      <c r="E17" s="19">
        <f>SUM(E11:E16)</f>
        <v>5884</v>
      </c>
      <c r="F17" s="2"/>
      <c r="G17" s="3" t="s">
        <v>26</v>
      </c>
      <c r="H17" s="21">
        <v>990</v>
      </c>
      <c r="I17" s="21">
        <v>1041</v>
      </c>
      <c r="J17" s="21">
        <f aca="true" t="shared" si="2" ref="J17:J23">SUM(H17:I17)</f>
        <v>2031</v>
      </c>
      <c r="K17" s="22">
        <v>1170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1114</v>
      </c>
      <c r="I18" s="9">
        <v>1026</v>
      </c>
      <c r="J18" s="9">
        <f t="shared" si="2"/>
        <v>2140</v>
      </c>
      <c r="K18" s="10">
        <v>1348</v>
      </c>
    </row>
    <row r="19" spans="1:11" ht="21" customHeight="1">
      <c r="A19" s="3" t="s">
        <v>28</v>
      </c>
      <c r="B19" s="21">
        <v>2092</v>
      </c>
      <c r="C19" s="21">
        <v>1911</v>
      </c>
      <c r="D19" s="21">
        <f>SUM(B19:C19)</f>
        <v>4003</v>
      </c>
      <c r="E19" s="22">
        <v>2200</v>
      </c>
      <c r="F19" s="2"/>
      <c r="G19" s="8" t="s">
        <v>29</v>
      </c>
      <c r="H19" s="9">
        <v>1215</v>
      </c>
      <c r="I19" s="9">
        <v>1112</v>
      </c>
      <c r="J19" s="9">
        <f t="shared" si="2"/>
        <v>2327</v>
      </c>
      <c r="K19" s="10">
        <v>1234</v>
      </c>
    </row>
    <row r="20" spans="1:11" ht="21" customHeight="1">
      <c r="A20" s="8" t="s">
        <v>30</v>
      </c>
      <c r="B20" s="9">
        <v>957</v>
      </c>
      <c r="C20" s="9">
        <v>885</v>
      </c>
      <c r="D20" s="9">
        <f>SUM(B20:C20)</f>
        <v>1842</v>
      </c>
      <c r="E20" s="10">
        <v>1082</v>
      </c>
      <c r="F20" s="2"/>
      <c r="G20" s="8" t="s">
        <v>31</v>
      </c>
      <c r="H20" s="9">
        <v>1025</v>
      </c>
      <c r="I20" s="9">
        <v>1026</v>
      </c>
      <c r="J20" s="9">
        <f t="shared" si="2"/>
        <v>2051</v>
      </c>
      <c r="K20" s="10">
        <v>1001</v>
      </c>
    </row>
    <row r="21" spans="1:11" ht="21" customHeight="1">
      <c r="A21" s="8" t="s">
        <v>32</v>
      </c>
      <c r="B21" s="9">
        <v>414</v>
      </c>
      <c r="C21" s="9">
        <v>411</v>
      </c>
      <c r="D21" s="9">
        <f>SUM(B21:C21)</f>
        <v>825</v>
      </c>
      <c r="E21" s="10">
        <v>387</v>
      </c>
      <c r="F21" s="2"/>
      <c r="G21" s="8" t="s">
        <v>33</v>
      </c>
      <c r="H21" s="9">
        <v>2080</v>
      </c>
      <c r="I21" s="9">
        <v>1924</v>
      </c>
      <c r="J21" s="9">
        <f t="shared" si="2"/>
        <v>4004</v>
      </c>
      <c r="K21" s="10">
        <v>2167</v>
      </c>
    </row>
    <row r="22" spans="1:11" ht="21" customHeight="1">
      <c r="A22" s="8" t="s">
        <v>34</v>
      </c>
      <c r="B22" s="9">
        <v>1410</v>
      </c>
      <c r="C22" s="9">
        <v>1403</v>
      </c>
      <c r="D22" s="9">
        <f>SUM(B22:C22)</f>
        <v>2813</v>
      </c>
      <c r="E22" s="10">
        <v>1381</v>
      </c>
      <c r="F22" s="2"/>
      <c r="G22" s="8" t="s">
        <v>35</v>
      </c>
      <c r="H22" s="9">
        <v>1196</v>
      </c>
      <c r="I22" s="9">
        <v>1094</v>
      </c>
      <c r="J22" s="9">
        <f t="shared" si="2"/>
        <v>2290</v>
      </c>
      <c r="K22" s="10">
        <v>1170</v>
      </c>
    </row>
    <row r="23" spans="1:11" ht="21" customHeight="1">
      <c r="A23" s="8" t="s">
        <v>36</v>
      </c>
      <c r="B23" s="9">
        <v>989</v>
      </c>
      <c r="C23" s="9">
        <v>1022</v>
      </c>
      <c r="D23" s="9">
        <f>SUM(B23:C23)</f>
        <v>2011</v>
      </c>
      <c r="E23" s="10">
        <v>1010</v>
      </c>
      <c r="F23" s="2"/>
      <c r="G23" s="8" t="s">
        <v>37</v>
      </c>
      <c r="H23" s="9">
        <v>1479</v>
      </c>
      <c r="I23" s="9">
        <v>1320</v>
      </c>
      <c r="J23" s="9">
        <f t="shared" si="2"/>
        <v>2799</v>
      </c>
      <c r="K23" s="10">
        <v>1569</v>
      </c>
    </row>
    <row r="24" spans="1:11" ht="21" customHeight="1" thickBot="1">
      <c r="A24" s="17" t="s">
        <v>3</v>
      </c>
      <c r="B24" s="18">
        <f>SUM(B19:B23)</f>
        <v>5862</v>
      </c>
      <c r="C24" s="18">
        <f>SUM(C19:C23)</f>
        <v>5632</v>
      </c>
      <c r="D24" s="18">
        <f>SUM(D19:D23)</f>
        <v>11494</v>
      </c>
      <c r="E24" s="19">
        <f>SUM(E19:E23)</f>
        <v>6060</v>
      </c>
      <c r="F24" s="2"/>
      <c r="G24" s="17" t="s">
        <v>3</v>
      </c>
      <c r="H24" s="18">
        <f>SUM(H17:H23)</f>
        <v>9099</v>
      </c>
      <c r="I24" s="18">
        <f>SUM(I17:I23)</f>
        <v>8543</v>
      </c>
      <c r="J24" s="18">
        <f>SUM(J17:J23)</f>
        <v>17642</v>
      </c>
      <c r="K24" s="19">
        <f>SUM(K17:K23)</f>
        <v>9659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2022-03-04T09:54:13Z</dcterms:created>
  <dcterms:modified xsi:type="dcterms:W3CDTF">2022-03-04T09:54:32Z</dcterms:modified>
  <cp:category/>
  <cp:version/>
  <cp:contentType/>
  <cp:contentStatus/>
</cp:coreProperties>
</file>