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年齢別ｈ30.1（合計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<sst xmlns="http://schemas.openxmlformats.org/spreadsheetml/2006/main" count="23" uniqueCount="7">
  <si>
    <t>合計</t>
  </si>
  <si>
    <t>計</t>
  </si>
  <si>
    <t>女</t>
  </si>
  <si>
    <t>男</t>
  </si>
  <si>
    <t>年齢</t>
  </si>
  <si>
    <t>平成３０年１月１日現在</t>
  </si>
  <si>
    <t>蕨 市 年 齢 別 人 口　（合計）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</si>
</sst>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\&#21508;&#35506;&#12501;&#12457;&#12523;&#12480;\&#24066;&#27665;&#35506;\01&#35352;&#37682;&#20418;&#38263;\&#20154;&#21475;&#32113;&#35336;\01&#21508;&#31278;&#32113;&#35336;\03&#24180;&#40802;&#21029;&#20154;&#21475;&#65288;1&#26376;&#12539;4&#26376;&#26356;&#26032;&#65289;\H30&#34152;&#24066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h30.1（日）"/>
      <sheetName val="年齢別ｈ30.1（外）"/>
      <sheetName val="年齢別h29.4（日）"/>
      <sheetName val="年齢別ｈ29.4（外）"/>
      <sheetName val="年齢別ｈ29.4（合計）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H32" sqref="H32"/>
    </sheetView>
  </sheetViews>
  <sheetFormatPr defaultColWidth="9.00390625" defaultRowHeight="13.5"/>
  <cols>
    <col min="1" max="1" width="5.125" style="0" customWidth="1"/>
    <col min="2" max="2" width="7.625" style="0" customWidth="1"/>
    <col min="3" max="4" width="7.75390625" style="0" customWidth="1"/>
    <col min="5" max="5" width="5.25390625" style="0" customWidth="1"/>
    <col min="6" max="6" width="7.625" style="0" customWidth="1"/>
    <col min="7" max="8" width="7.75390625" style="0" customWidth="1"/>
    <col min="9" max="9" width="5.25390625" style="0" customWidth="1"/>
    <col min="10" max="10" width="7.625" style="0" customWidth="1"/>
    <col min="11" max="12" width="7.75390625" style="0" customWidth="1"/>
    <col min="13" max="13" width="5.25390625" style="0" customWidth="1"/>
    <col min="14" max="14" width="7.625" style="0" customWidth="1"/>
    <col min="15" max="16" width="7.75390625" style="0" customWidth="1"/>
    <col min="17" max="17" width="5.125" style="0" customWidth="1"/>
    <col min="18" max="18" width="7.625" style="0" customWidth="1"/>
    <col min="19" max="20" width="7.75390625" style="0" customWidth="1"/>
  </cols>
  <sheetData>
    <row r="1" spans="7:11" ht="16.5" customHeight="1">
      <c r="G1" s="27" t="s">
        <v>6</v>
      </c>
      <c r="H1" s="27"/>
      <c r="I1" s="27"/>
      <c r="J1" s="27"/>
      <c r="K1" s="27"/>
    </row>
    <row r="2" ht="16.5" customHeight="1" thickBot="1">
      <c r="T2" s="26" t="s">
        <v>5</v>
      </c>
    </row>
    <row r="3" spans="1:20" ht="16.5" customHeight="1" thickBot="1">
      <c r="A3" s="23" t="s">
        <v>4</v>
      </c>
      <c r="B3" s="25" t="s">
        <v>3</v>
      </c>
      <c r="C3" s="21" t="s">
        <v>2</v>
      </c>
      <c r="D3" s="24" t="s">
        <v>1</v>
      </c>
      <c r="E3" s="23" t="s">
        <v>4</v>
      </c>
      <c r="F3" s="25" t="s">
        <v>3</v>
      </c>
      <c r="G3" s="21" t="s">
        <v>2</v>
      </c>
      <c r="H3" s="24" t="s">
        <v>1</v>
      </c>
      <c r="I3" s="23" t="s">
        <v>4</v>
      </c>
      <c r="J3" s="25" t="s">
        <v>3</v>
      </c>
      <c r="K3" s="21" t="s">
        <v>2</v>
      </c>
      <c r="L3" s="24" t="s">
        <v>1</v>
      </c>
      <c r="M3" s="23" t="s">
        <v>4</v>
      </c>
      <c r="N3" s="25" t="s">
        <v>3</v>
      </c>
      <c r="O3" s="21" t="s">
        <v>2</v>
      </c>
      <c r="P3" s="24" t="s">
        <v>1</v>
      </c>
      <c r="Q3" s="23" t="s">
        <v>4</v>
      </c>
      <c r="R3" s="22" t="s">
        <v>3</v>
      </c>
      <c r="S3" s="21" t="s">
        <v>2</v>
      </c>
      <c r="T3" s="20" t="s">
        <v>1</v>
      </c>
    </row>
    <row r="4" spans="1:20" ht="16.5" customHeight="1">
      <c r="A4" s="19">
        <v>0</v>
      </c>
      <c r="B4" s="15">
        <v>309</v>
      </c>
      <c r="C4" s="15">
        <v>266</v>
      </c>
      <c r="D4" s="18">
        <f aca="true" t="shared" si="0" ref="D4:D26">SUM(B4:C4)</f>
        <v>575</v>
      </c>
      <c r="E4" s="19">
        <v>23</v>
      </c>
      <c r="F4" s="15">
        <v>555</v>
      </c>
      <c r="G4" s="15">
        <v>473</v>
      </c>
      <c r="H4" s="18">
        <f aca="true" t="shared" si="1" ref="H4:H26">SUM(F4:G4)</f>
        <v>1028</v>
      </c>
      <c r="I4" s="19">
        <v>46</v>
      </c>
      <c r="J4" s="15">
        <v>648</v>
      </c>
      <c r="K4" s="15">
        <v>571</v>
      </c>
      <c r="L4" s="18">
        <f aca="true" t="shared" si="2" ref="L4:L26">SUM(J4:K4)</f>
        <v>1219</v>
      </c>
      <c r="M4" s="19">
        <v>69</v>
      </c>
      <c r="N4" s="15">
        <v>537</v>
      </c>
      <c r="O4" s="15">
        <v>507</v>
      </c>
      <c r="P4" s="18">
        <f aca="true" t="shared" si="3" ref="P4:P26">SUM(N4:O4)</f>
        <v>1044</v>
      </c>
      <c r="Q4" s="17">
        <v>92</v>
      </c>
      <c r="R4" s="15">
        <v>28</v>
      </c>
      <c r="S4" s="15">
        <v>96</v>
      </c>
      <c r="T4" s="16">
        <f aca="true" t="shared" si="4" ref="T4:T26">SUM(R4:S4)</f>
        <v>124</v>
      </c>
    </row>
    <row r="5" spans="1:20" ht="16.5" customHeight="1">
      <c r="A5" s="13">
        <v>1</v>
      </c>
      <c r="B5" s="12">
        <v>323</v>
      </c>
      <c r="C5" s="12">
        <v>304</v>
      </c>
      <c r="D5" s="11">
        <f t="shared" si="0"/>
        <v>627</v>
      </c>
      <c r="E5" s="13">
        <v>24</v>
      </c>
      <c r="F5" s="12">
        <v>564</v>
      </c>
      <c r="G5" s="12">
        <v>517</v>
      </c>
      <c r="H5" s="11">
        <f t="shared" si="1"/>
        <v>1081</v>
      </c>
      <c r="I5" s="13">
        <v>47</v>
      </c>
      <c r="J5" s="12">
        <v>600</v>
      </c>
      <c r="K5" s="12">
        <v>536</v>
      </c>
      <c r="L5" s="11">
        <f t="shared" si="2"/>
        <v>1136</v>
      </c>
      <c r="M5" s="13">
        <v>70</v>
      </c>
      <c r="N5" s="12">
        <v>520</v>
      </c>
      <c r="O5" s="12">
        <v>528</v>
      </c>
      <c r="P5" s="11">
        <f t="shared" si="3"/>
        <v>1048</v>
      </c>
      <c r="Q5" s="13">
        <v>93</v>
      </c>
      <c r="R5" s="12">
        <v>19</v>
      </c>
      <c r="S5" s="12">
        <v>63</v>
      </c>
      <c r="T5" s="14">
        <f t="shared" si="4"/>
        <v>82</v>
      </c>
    </row>
    <row r="6" spans="1:20" ht="16.5" customHeight="1">
      <c r="A6" s="13">
        <v>2</v>
      </c>
      <c r="B6" s="15">
        <v>293</v>
      </c>
      <c r="C6" s="15">
        <v>290</v>
      </c>
      <c r="D6" s="11">
        <f t="shared" si="0"/>
        <v>583</v>
      </c>
      <c r="E6" s="13">
        <v>25</v>
      </c>
      <c r="F6" s="15">
        <v>615</v>
      </c>
      <c r="G6" s="15">
        <v>531</v>
      </c>
      <c r="H6" s="11">
        <f t="shared" si="1"/>
        <v>1146</v>
      </c>
      <c r="I6" s="13">
        <v>48</v>
      </c>
      <c r="J6" s="15">
        <v>622</v>
      </c>
      <c r="K6" s="15">
        <v>568</v>
      </c>
      <c r="L6" s="11">
        <f t="shared" si="2"/>
        <v>1190</v>
      </c>
      <c r="M6" s="13">
        <v>71</v>
      </c>
      <c r="N6" s="15">
        <v>334</v>
      </c>
      <c r="O6" s="15">
        <v>365</v>
      </c>
      <c r="P6" s="11">
        <f t="shared" si="3"/>
        <v>699</v>
      </c>
      <c r="Q6" s="13">
        <v>94</v>
      </c>
      <c r="R6" s="15">
        <v>13</v>
      </c>
      <c r="S6" s="15">
        <v>57</v>
      </c>
      <c r="T6" s="14">
        <f t="shared" si="4"/>
        <v>70</v>
      </c>
    </row>
    <row r="7" spans="1:20" ht="16.5" customHeight="1">
      <c r="A7" s="13">
        <v>3</v>
      </c>
      <c r="B7" s="12">
        <v>315</v>
      </c>
      <c r="C7" s="12">
        <v>269</v>
      </c>
      <c r="D7" s="11">
        <f t="shared" si="0"/>
        <v>584</v>
      </c>
      <c r="E7" s="13">
        <v>26</v>
      </c>
      <c r="F7" s="12">
        <v>559</v>
      </c>
      <c r="G7" s="12">
        <v>525</v>
      </c>
      <c r="H7" s="11">
        <f t="shared" si="1"/>
        <v>1084</v>
      </c>
      <c r="I7" s="13">
        <v>49</v>
      </c>
      <c r="J7" s="12">
        <v>604</v>
      </c>
      <c r="K7" s="12">
        <v>538</v>
      </c>
      <c r="L7" s="11">
        <f t="shared" si="2"/>
        <v>1142</v>
      </c>
      <c r="M7" s="13">
        <v>72</v>
      </c>
      <c r="N7" s="12">
        <v>310</v>
      </c>
      <c r="O7" s="12">
        <v>314</v>
      </c>
      <c r="P7" s="11">
        <f t="shared" si="3"/>
        <v>624</v>
      </c>
      <c r="Q7" s="13">
        <v>95</v>
      </c>
      <c r="R7" s="12">
        <v>15</v>
      </c>
      <c r="S7" s="12">
        <v>45</v>
      </c>
      <c r="T7" s="14">
        <f t="shared" si="4"/>
        <v>60</v>
      </c>
    </row>
    <row r="8" spans="1:20" ht="16.5" customHeight="1">
      <c r="A8" s="13">
        <v>4</v>
      </c>
      <c r="B8" s="15">
        <v>276</v>
      </c>
      <c r="C8" s="15">
        <v>287</v>
      </c>
      <c r="D8" s="11">
        <f t="shared" si="0"/>
        <v>563</v>
      </c>
      <c r="E8" s="13">
        <v>27</v>
      </c>
      <c r="F8" s="15">
        <v>576</v>
      </c>
      <c r="G8" s="15">
        <v>497</v>
      </c>
      <c r="H8" s="11">
        <f t="shared" si="1"/>
        <v>1073</v>
      </c>
      <c r="I8" s="13">
        <v>50</v>
      </c>
      <c r="J8" s="15">
        <v>652</v>
      </c>
      <c r="K8" s="15">
        <v>585</v>
      </c>
      <c r="L8" s="11">
        <f t="shared" si="2"/>
        <v>1237</v>
      </c>
      <c r="M8" s="13">
        <v>73</v>
      </c>
      <c r="N8" s="15">
        <v>335</v>
      </c>
      <c r="O8" s="15">
        <v>409</v>
      </c>
      <c r="P8" s="11">
        <f t="shared" si="3"/>
        <v>744</v>
      </c>
      <c r="Q8" s="13">
        <v>96</v>
      </c>
      <c r="R8" s="15">
        <v>7</v>
      </c>
      <c r="S8" s="15">
        <v>39</v>
      </c>
      <c r="T8" s="14">
        <f t="shared" si="4"/>
        <v>46</v>
      </c>
    </row>
    <row r="9" spans="1:20" ht="16.5" customHeight="1">
      <c r="A9" s="13">
        <v>5</v>
      </c>
      <c r="B9" s="12">
        <v>291</v>
      </c>
      <c r="C9" s="12">
        <v>277</v>
      </c>
      <c r="D9" s="11">
        <f t="shared" si="0"/>
        <v>568</v>
      </c>
      <c r="E9" s="13">
        <v>28</v>
      </c>
      <c r="F9" s="12">
        <v>627</v>
      </c>
      <c r="G9" s="12">
        <v>573</v>
      </c>
      <c r="H9" s="11">
        <f t="shared" si="1"/>
        <v>1200</v>
      </c>
      <c r="I9" s="13">
        <v>51</v>
      </c>
      <c r="J9" s="12">
        <v>436</v>
      </c>
      <c r="K9" s="12">
        <v>443</v>
      </c>
      <c r="L9" s="11">
        <f t="shared" si="2"/>
        <v>879</v>
      </c>
      <c r="M9" s="13">
        <v>74</v>
      </c>
      <c r="N9" s="12">
        <v>387</v>
      </c>
      <c r="O9" s="12">
        <v>436</v>
      </c>
      <c r="P9" s="11">
        <f t="shared" si="3"/>
        <v>823</v>
      </c>
      <c r="Q9" s="13">
        <v>97</v>
      </c>
      <c r="R9" s="12">
        <v>6</v>
      </c>
      <c r="S9" s="12">
        <v>31</v>
      </c>
      <c r="T9" s="14">
        <f t="shared" si="4"/>
        <v>37</v>
      </c>
    </row>
    <row r="10" spans="1:20" ht="16.5" customHeight="1">
      <c r="A10" s="13">
        <v>6</v>
      </c>
      <c r="B10" s="15">
        <v>285</v>
      </c>
      <c r="C10" s="15">
        <v>264</v>
      </c>
      <c r="D10" s="11">
        <f t="shared" si="0"/>
        <v>549</v>
      </c>
      <c r="E10" s="13">
        <v>29</v>
      </c>
      <c r="F10" s="15">
        <v>604</v>
      </c>
      <c r="G10" s="15">
        <v>515</v>
      </c>
      <c r="H10" s="11">
        <f t="shared" si="1"/>
        <v>1119</v>
      </c>
      <c r="I10" s="13">
        <v>52</v>
      </c>
      <c r="J10" s="15">
        <v>561</v>
      </c>
      <c r="K10" s="15">
        <v>553</v>
      </c>
      <c r="L10" s="11">
        <f t="shared" si="2"/>
        <v>1114</v>
      </c>
      <c r="M10" s="13">
        <v>75</v>
      </c>
      <c r="N10" s="15">
        <v>364</v>
      </c>
      <c r="O10" s="15">
        <v>434</v>
      </c>
      <c r="P10" s="11">
        <f t="shared" si="3"/>
        <v>798</v>
      </c>
      <c r="Q10" s="13">
        <v>98</v>
      </c>
      <c r="R10" s="15">
        <v>7</v>
      </c>
      <c r="S10" s="15">
        <v>16</v>
      </c>
      <c r="T10" s="14">
        <f t="shared" si="4"/>
        <v>23</v>
      </c>
    </row>
    <row r="11" spans="1:20" ht="16.5" customHeight="1">
      <c r="A11" s="13">
        <v>7</v>
      </c>
      <c r="B11" s="12">
        <v>294</v>
      </c>
      <c r="C11" s="12">
        <v>266</v>
      </c>
      <c r="D11" s="11">
        <f t="shared" si="0"/>
        <v>560</v>
      </c>
      <c r="E11" s="13">
        <v>30</v>
      </c>
      <c r="F11" s="12">
        <v>640</v>
      </c>
      <c r="G11" s="12">
        <v>548</v>
      </c>
      <c r="H11" s="11">
        <f t="shared" si="1"/>
        <v>1188</v>
      </c>
      <c r="I11" s="13">
        <v>53</v>
      </c>
      <c r="J11" s="12">
        <v>533</v>
      </c>
      <c r="K11" s="12">
        <v>446</v>
      </c>
      <c r="L11" s="11">
        <f t="shared" si="2"/>
        <v>979</v>
      </c>
      <c r="M11" s="13">
        <v>76</v>
      </c>
      <c r="N11" s="12">
        <v>334</v>
      </c>
      <c r="O11" s="12">
        <v>443</v>
      </c>
      <c r="P11" s="11">
        <f t="shared" si="3"/>
        <v>777</v>
      </c>
      <c r="Q11" s="13">
        <v>99</v>
      </c>
      <c r="R11" s="12">
        <v>7</v>
      </c>
      <c r="S11" s="12">
        <v>8</v>
      </c>
      <c r="T11" s="14">
        <f t="shared" si="4"/>
        <v>15</v>
      </c>
    </row>
    <row r="12" spans="1:20" ht="16.5" customHeight="1">
      <c r="A12" s="13">
        <v>8</v>
      </c>
      <c r="B12" s="15">
        <v>265</v>
      </c>
      <c r="C12" s="15">
        <v>260</v>
      </c>
      <c r="D12" s="11">
        <f t="shared" si="0"/>
        <v>525</v>
      </c>
      <c r="E12" s="13">
        <v>31</v>
      </c>
      <c r="F12" s="15">
        <v>602</v>
      </c>
      <c r="G12" s="15">
        <v>540</v>
      </c>
      <c r="H12" s="11">
        <f t="shared" si="1"/>
        <v>1142</v>
      </c>
      <c r="I12" s="13">
        <v>54</v>
      </c>
      <c r="J12" s="15">
        <v>549</v>
      </c>
      <c r="K12" s="15">
        <v>430</v>
      </c>
      <c r="L12" s="11">
        <f t="shared" si="2"/>
        <v>979</v>
      </c>
      <c r="M12" s="13">
        <v>77</v>
      </c>
      <c r="N12" s="15">
        <v>295</v>
      </c>
      <c r="O12" s="15">
        <v>419</v>
      </c>
      <c r="P12" s="11">
        <f t="shared" si="3"/>
        <v>714</v>
      </c>
      <c r="Q12" s="13">
        <v>100</v>
      </c>
      <c r="R12" s="15">
        <v>2</v>
      </c>
      <c r="S12" s="15">
        <v>13</v>
      </c>
      <c r="T12" s="14">
        <f t="shared" si="4"/>
        <v>15</v>
      </c>
    </row>
    <row r="13" spans="1:20" ht="16.5" customHeight="1">
      <c r="A13" s="13">
        <v>9</v>
      </c>
      <c r="B13" s="12">
        <v>285</v>
      </c>
      <c r="C13" s="12">
        <v>245</v>
      </c>
      <c r="D13" s="11">
        <f t="shared" si="0"/>
        <v>530</v>
      </c>
      <c r="E13" s="13">
        <v>32</v>
      </c>
      <c r="F13" s="12">
        <v>586</v>
      </c>
      <c r="G13" s="12">
        <v>475</v>
      </c>
      <c r="H13" s="11">
        <f t="shared" si="1"/>
        <v>1061</v>
      </c>
      <c r="I13" s="13">
        <v>55</v>
      </c>
      <c r="J13" s="12">
        <v>460</v>
      </c>
      <c r="K13" s="12">
        <v>446</v>
      </c>
      <c r="L13" s="11">
        <f t="shared" si="2"/>
        <v>906</v>
      </c>
      <c r="M13" s="13">
        <v>78</v>
      </c>
      <c r="N13" s="12">
        <v>272</v>
      </c>
      <c r="O13" s="12">
        <v>320</v>
      </c>
      <c r="P13" s="11">
        <f t="shared" si="3"/>
        <v>592</v>
      </c>
      <c r="Q13" s="13">
        <v>101</v>
      </c>
      <c r="R13" s="12">
        <v>1</v>
      </c>
      <c r="S13" s="12">
        <v>2</v>
      </c>
      <c r="T13" s="14">
        <f t="shared" si="4"/>
        <v>3</v>
      </c>
    </row>
    <row r="14" spans="1:20" ht="16.5" customHeight="1">
      <c r="A14" s="13">
        <v>10</v>
      </c>
      <c r="B14" s="15">
        <v>261</v>
      </c>
      <c r="C14" s="15">
        <v>242</v>
      </c>
      <c r="D14" s="11">
        <f t="shared" si="0"/>
        <v>503</v>
      </c>
      <c r="E14" s="13">
        <v>33</v>
      </c>
      <c r="F14" s="15">
        <v>587</v>
      </c>
      <c r="G14" s="15">
        <v>505</v>
      </c>
      <c r="H14" s="11">
        <f t="shared" si="1"/>
        <v>1092</v>
      </c>
      <c r="I14" s="13">
        <v>56</v>
      </c>
      <c r="J14" s="15">
        <v>468</v>
      </c>
      <c r="K14" s="15">
        <v>448</v>
      </c>
      <c r="L14" s="11">
        <f t="shared" si="2"/>
        <v>916</v>
      </c>
      <c r="M14" s="13">
        <v>79</v>
      </c>
      <c r="N14" s="15">
        <v>253</v>
      </c>
      <c r="O14" s="15">
        <v>343</v>
      </c>
      <c r="P14" s="11">
        <f t="shared" si="3"/>
        <v>596</v>
      </c>
      <c r="Q14" s="13">
        <v>102</v>
      </c>
      <c r="R14" s="15">
        <v>0</v>
      </c>
      <c r="S14" s="15">
        <v>5</v>
      </c>
      <c r="T14" s="14">
        <f t="shared" si="4"/>
        <v>5</v>
      </c>
    </row>
    <row r="15" spans="1:20" ht="16.5" customHeight="1">
      <c r="A15" s="13">
        <v>11</v>
      </c>
      <c r="B15" s="12">
        <v>246</v>
      </c>
      <c r="C15" s="12">
        <v>243</v>
      </c>
      <c r="D15" s="11">
        <f t="shared" si="0"/>
        <v>489</v>
      </c>
      <c r="E15" s="13">
        <v>34</v>
      </c>
      <c r="F15" s="12">
        <v>630</v>
      </c>
      <c r="G15" s="12">
        <v>507</v>
      </c>
      <c r="H15" s="11">
        <f t="shared" si="1"/>
        <v>1137</v>
      </c>
      <c r="I15" s="13">
        <v>57</v>
      </c>
      <c r="J15" s="12">
        <v>437</v>
      </c>
      <c r="K15" s="12">
        <v>420</v>
      </c>
      <c r="L15" s="11">
        <f t="shared" si="2"/>
        <v>857</v>
      </c>
      <c r="M15" s="13">
        <v>80</v>
      </c>
      <c r="N15" s="12">
        <v>220</v>
      </c>
      <c r="O15" s="12">
        <v>368</v>
      </c>
      <c r="P15" s="11">
        <f t="shared" si="3"/>
        <v>588</v>
      </c>
      <c r="Q15" s="13">
        <v>103</v>
      </c>
      <c r="R15" s="12">
        <v>0</v>
      </c>
      <c r="S15" s="12">
        <v>3</v>
      </c>
      <c r="T15" s="14">
        <f t="shared" si="4"/>
        <v>3</v>
      </c>
    </row>
    <row r="16" spans="1:20" ht="16.5" customHeight="1">
      <c r="A16" s="13">
        <v>12</v>
      </c>
      <c r="B16" s="15">
        <v>243</v>
      </c>
      <c r="C16" s="15">
        <v>238</v>
      </c>
      <c r="D16" s="11">
        <f t="shared" si="0"/>
        <v>481</v>
      </c>
      <c r="E16" s="13">
        <v>35</v>
      </c>
      <c r="F16" s="15">
        <v>596</v>
      </c>
      <c r="G16" s="15">
        <v>506</v>
      </c>
      <c r="H16" s="11">
        <f t="shared" si="1"/>
        <v>1102</v>
      </c>
      <c r="I16" s="13">
        <v>58</v>
      </c>
      <c r="J16" s="15">
        <v>478</v>
      </c>
      <c r="K16" s="15">
        <v>395</v>
      </c>
      <c r="L16" s="11">
        <f t="shared" si="2"/>
        <v>873</v>
      </c>
      <c r="M16" s="13">
        <v>81</v>
      </c>
      <c r="N16" s="15">
        <v>207</v>
      </c>
      <c r="O16" s="15">
        <v>345</v>
      </c>
      <c r="P16" s="11">
        <f t="shared" si="3"/>
        <v>552</v>
      </c>
      <c r="Q16" s="13">
        <v>104</v>
      </c>
      <c r="R16" s="15">
        <v>0</v>
      </c>
      <c r="S16" s="15">
        <v>3</v>
      </c>
      <c r="T16" s="14">
        <f t="shared" si="4"/>
        <v>3</v>
      </c>
    </row>
    <row r="17" spans="1:20" ht="16.5" customHeight="1">
      <c r="A17" s="13">
        <v>13</v>
      </c>
      <c r="B17" s="12">
        <v>254</v>
      </c>
      <c r="C17" s="12">
        <v>233</v>
      </c>
      <c r="D17" s="11">
        <f t="shared" si="0"/>
        <v>487</v>
      </c>
      <c r="E17" s="13">
        <v>36</v>
      </c>
      <c r="F17" s="12">
        <v>516</v>
      </c>
      <c r="G17" s="12">
        <v>503</v>
      </c>
      <c r="H17" s="11">
        <f t="shared" si="1"/>
        <v>1019</v>
      </c>
      <c r="I17" s="13">
        <v>59</v>
      </c>
      <c r="J17" s="12">
        <v>429</v>
      </c>
      <c r="K17" s="12">
        <v>393</v>
      </c>
      <c r="L17" s="11">
        <f t="shared" si="2"/>
        <v>822</v>
      </c>
      <c r="M17" s="13">
        <v>82</v>
      </c>
      <c r="N17" s="12">
        <v>234</v>
      </c>
      <c r="O17" s="12">
        <v>329</v>
      </c>
      <c r="P17" s="11">
        <f t="shared" si="3"/>
        <v>563</v>
      </c>
      <c r="Q17" s="13">
        <v>105</v>
      </c>
      <c r="R17" s="12">
        <v>0</v>
      </c>
      <c r="S17" s="12">
        <v>0</v>
      </c>
      <c r="T17" s="14">
        <f t="shared" si="4"/>
        <v>0</v>
      </c>
    </row>
    <row r="18" spans="1:20" ht="16.5" customHeight="1">
      <c r="A18" s="13">
        <v>14</v>
      </c>
      <c r="B18" s="15">
        <v>290</v>
      </c>
      <c r="C18" s="15">
        <v>250</v>
      </c>
      <c r="D18" s="11">
        <f t="shared" si="0"/>
        <v>540</v>
      </c>
      <c r="E18" s="13">
        <v>37</v>
      </c>
      <c r="F18" s="15">
        <v>549</v>
      </c>
      <c r="G18" s="15">
        <v>439</v>
      </c>
      <c r="H18" s="11">
        <f t="shared" si="1"/>
        <v>988</v>
      </c>
      <c r="I18" s="13">
        <v>60</v>
      </c>
      <c r="J18" s="15">
        <v>432</v>
      </c>
      <c r="K18" s="15">
        <v>363</v>
      </c>
      <c r="L18" s="11">
        <f t="shared" si="2"/>
        <v>795</v>
      </c>
      <c r="M18" s="13">
        <v>83</v>
      </c>
      <c r="N18" s="15">
        <v>171</v>
      </c>
      <c r="O18" s="15">
        <v>265</v>
      </c>
      <c r="P18" s="11">
        <f t="shared" si="3"/>
        <v>436</v>
      </c>
      <c r="Q18" s="13">
        <v>106</v>
      </c>
      <c r="R18" s="15">
        <v>0</v>
      </c>
      <c r="S18" s="15">
        <v>0</v>
      </c>
      <c r="T18" s="14">
        <f t="shared" si="4"/>
        <v>0</v>
      </c>
    </row>
    <row r="19" spans="1:20" ht="16.5" customHeight="1">
      <c r="A19" s="13">
        <v>15</v>
      </c>
      <c r="B19" s="12">
        <v>263</v>
      </c>
      <c r="C19" s="12">
        <v>260</v>
      </c>
      <c r="D19" s="11">
        <f t="shared" si="0"/>
        <v>523</v>
      </c>
      <c r="E19" s="13">
        <v>38</v>
      </c>
      <c r="F19" s="12">
        <v>609</v>
      </c>
      <c r="G19" s="12">
        <v>474</v>
      </c>
      <c r="H19" s="11">
        <f t="shared" si="1"/>
        <v>1083</v>
      </c>
      <c r="I19" s="13">
        <v>61</v>
      </c>
      <c r="J19" s="12">
        <v>419</v>
      </c>
      <c r="K19" s="12">
        <v>366</v>
      </c>
      <c r="L19" s="11">
        <f t="shared" si="2"/>
        <v>785</v>
      </c>
      <c r="M19" s="13">
        <v>84</v>
      </c>
      <c r="N19" s="12">
        <v>189</v>
      </c>
      <c r="O19" s="12">
        <v>286</v>
      </c>
      <c r="P19" s="11">
        <f t="shared" si="3"/>
        <v>475</v>
      </c>
      <c r="Q19" s="13">
        <v>107</v>
      </c>
      <c r="R19" s="12">
        <v>0</v>
      </c>
      <c r="S19" s="12">
        <v>0</v>
      </c>
      <c r="T19" s="14">
        <f t="shared" si="4"/>
        <v>0</v>
      </c>
    </row>
    <row r="20" spans="1:20" ht="16.5" customHeight="1">
      <c r="A20" s="13">
        <v>16</v>
      </c>
      <c r="B20" s="15">
        <v>277</v>
      </c>
      <c r="C20" s="15">
        <v>260</v>
      </c>
      <c r="D20" s="11">
        <f t="shared" si="0"/>
        <v>537</v>
      </c>
      <c r="E20" s="13">
        <v>39</v>
      </c>
      <c r="F20" s="15">
        <v>574</v>
      </c>
      <c r="G20" s="15">
        <v>501</v>
      </c>
      <c r="H20" s="11">
        <f t="shared" si="1"/>
        <v>1075</v>
      </c>
      <c r="I20" s="13">
        <v>62</v>
      </c>
      <c r="J20" s="15">
        <v>397</v>
      </c>
      <c r="K20" s="15">
        <v>382</v>
      </c>
      <c r="L20" s="11">
        <f t="shared" si="2"/>
        <v>779</v>
      </c>
      <c r="M20" s="13">
        <v>85</v>
      </c>
      <c r="N20" s="15">
        <v>173</v>
      </c>
      <c r="O20" s="15">
        <v>258</v>
      </c>
      <c r="P20" s="11">
        <f t="shared" si="3"/>
        <v>431</v>
      </c>
      <c r="Q20" s="13">
        <v>108</v>
      </c>
      <c r="R20" s="15">
        <v>0</v>
      </c>
      <c r="S20" s="15">
        <v>0</v>
      </c>
      <c r="T20" s="14">
        <f t="shared" si="4"/>
        <v>0</v>
      </c>
    </row>
    <row r="21" spans="1:20" ht="16.5" customHeight="1">
      <c r="A21" s="13">
        <v>17</v>
      </c>
      <c r="B21" s="12">
        <v>274</v>
      </c>
      <c r="C21" s="12">
        <v>263</v>
      </c>
      <c r="D21" s="11">
        <f t="shared" si="0"/>
        <v>537</v>
      </c>
      <c r="E21" s="13">
        <v>40</v>
      </c>
      <c r="F21" s="12">
        <v>557</v>
      </c>
      <c r="G21" s="12">
        <v>479</v>
      </c>
      <c r="H21" s="11">
        <f t="shared" si="1"/>
        <v>1036</v>
      </c>
      <c r="I21" s="13">
        <v>63</v>
      </c>
      <c r="J21" s="12">
        <v>406</v>
      </c>
      <c r="K21" s="12">
        <v>367</v>
      </c>
      <c r="L21" s="11">
        <f t="shared" si="2"/>
        <v>773</v>
      </c>
      <c r="M21" s="13">
        <v>86</v>
      </c>
      <c r="N21" s="12">
        <v>105</v>
      </c>
      <c r="O21" s="12">
        <v>256</v>
      </c>
      <c r="P21" s="11">
        <f t="shared" si="3"/>
        <v>361</v>
      </c>
      <c r="Q21" s="13">
        <v>109</v>
      </c>
      <c r="R21" s="12">
        <v>0</v>
      </c>
      <c r="S21" s="12">
        <v>0</v>
      </c>
      <c r="T21" s="14">
        <f t="shared" si="4"/>
        <v>0</v>
      </c>
    </row>
    <row r="22" spans="1:20" ht="16.5" customHeight="1">
      <c r="A22" s="13">
        <v>18</v>
      </c>
      <c r="B22" s="15">
        <v>304</v>
      </c>
      <c r="C22" s="15">
        <v>306</v>
      </c>
      <c r="D22" s="11">
        <f t="shared" si="0"/>
        <v>610</v>
      </c>
      <c r="E22" s="13">
        <v>41</v>
      </c>
      <c r="F22" s="15">
        <v>586</v>
      </c>
      <c r="G22" s="15">
        <v>507</v>
      </c>
      <c r="H22" s="11">
        <f t="shared" si="1"/>
        <v>1093</v>
      </c>
      <c r="I22" s="13">
        <v>64</v>
      </c>
      <c r="J22" s="15">
        <v>430</v>
      </c>
      <c r="K22" s="15">
        <v>393</v>
      </c>
      <c r="L22" s="11">
        <f t="shared" si="2"/>
        <v>823</v>
      </c>
      <c r="M22" s="13">
        <v>87</v>
      </c>
      <c r="N22" s="15">
        <v>115</v>
      </c>
      <c r="O22" s="15">
        <v>176</v>
      </c>
      <c r="P22" s="11">
        <f t="shared" si="3"/>
        <v>291</v>
      </c>
      <c r="Q22" s="13">
        <v>110</v>
      </c>
      <c r="R22" s="15">
        <v>0</v>
      </c>
      <c r="S22" s="15">
        <v>0</v>
      </c>
      <c r="T22" s="14">
        <f t="shared" si="4"/>
        <v>0</v>
      </c>
    </row>
    <row r="23" spans="1:20" ht="16.5" customHeight="1">
      <c r="A23" s="13">
        <v>19</v>
      </c>
      <c r="B23" s="12">
        <v>379</v>
      </c>
      <c r="C23" s="12">
        <v>364</v>
      </c>
      <c r="D23" s="11">
        <f t="shared" si="0"/>
        <v>743</v>
      </c>
      <c r="E23" s="13">
        <v>42</v>
      </c>
      <c r="F23" s="12">
        <v>612</v>
      </c>
      <c r="G23" s="12">
        <v>492</v>
      </c>
      <c r="H23" s="11">
        <f t="shared" si="1"/>
        <v>1104</v>
      </c>
      <c r="I23" s="13">
        <v>65</v>
      </c>
      <c r="J23" s="12">
        <v>428</v>
      </c>
      <c r="K23" s="12">
        <v>411</v>
      </c>
      <c r="L23" s="11">
        <f t="shared" si="2"/>
        <v>839</v>
      </c>
      <c r="M23" s="13">
        <v>88</v>
      </c>
      <c r="N23" s="12">
        <v>97</v>
      </c>
      <c r="O23" s="12">
        <v>178</v>
      </c>
      <c r="P23" s="11">
        <f t="shared" si="3"/>
        <v>275</v>
      </c>
      <c r="Q23" s="13">
        <v>111</v>
      </c>
      <c r="R23" s="12">
        <v>0</v>
      </c>
      <c r="S23" s="12">
        <v>0</v>
      </c>
      <c r="T23" s="14">
        <f t="shared" si="4"/>
        <v>0</v>
      </c>
    </row>
    <row r="24" spans="1:20" ht="16.5" customHeight="1">
      <c r="A24" s="13">
        <v>20</v>
      </c>
      <c r="B24" s="15">
        <v>438</v>
      </c>
      <c r="C24" s="15">
        <v>376</v>
      </c>
      <c r="D24" s="11">
        <f t="shared" si="0"/>
        <v>814</v>
      </c>
      <c r="E24" s="13">
        <v>43</v>
      </c>
      <c r="F24" s="15">
        <v>596</v>
      </c>
      <c r="G24" s="15">
        <v>533</v>
      </c>
      <c r="H24" s="11">
        <f t="shared" si="1"/>
        <v>1129</v>
      </c>
      <c r="I24" s="13">
        <v>66</v>
      </c>
      <c r="J24" s="15">
        <v>418</v>
      </c>
      <c r="K24" s="15">
        <v>433</v>
      </c>
      <c r="L24" s="11">
        <f t="shared" si="2"/>
        <v>851</v>
      </c>
      <c r="M24" s="13">
        <v>89</v>
      </c>
      <c r="N24" s="15">
        <v>75</v>
      </c>
      <c r="O24" s="15">
        <v>166</v>
      </c>
      <c r="P24" s="11">
        <f t="shared" si="3"/>
        <v>241</v>
      </c>
      <c r="Q24" s="13">
        <v>112</v>
      </c>
      <c r="R24" s="15">
        <v>0</v>
      </c>
      <c r="S24" s="15">
        <v>0</v>
      </c>
      <c r="T24" s="14">
        <f t="shared" si="4"/>
        <v>0</v>
      </c>
    </row>
    <row r="25" spans="1:20" ht="16.5" customHeight="1" thickBot="1">
      <c r="A25" s="13">
        <v>21</v>
      </c>
      <c r="B25" s="12">
        <v>448</v>
      </c>
      <c r="C25" s="12">
        <v>413</v>
      </c>
      <c r="D25" s="11">
        <f t="shared" si="0"/>
        <v>861</v>
      </c>
      <c r="E25" s="13">
        <v>44</v>
      </c>
      <c r="F25" s="12">
        <v>668</v>
      </c>
      <c r="G25" s="12">
        <v>555</v>
      </c>
      <c r="H25" s="11">
        <f t="shared" si="1"/>
        <v>1223</v>
      </c>
      <c r="I25" s="13">
        <v>67</v>
      </c>
      <c r="J25" s="12">
        <v>510</v>
      </c>
      <c r="K25" s="12">
        <v>485</v>
      </c>
      <c r="L25" s="11">
        <f t="shared" si="2"/>
        <v>995</v>
      </c>
      <c r="M25" s="13">
        <v>90</v>
      </c>
      <c r="N25" s="12">
        <v>42</v>
      </c>
      <c r="O25" s="12">
        <v>130</v>
      </c>
      <c r="P25" s="11">
        <f t="shared" si="3"/>
        <v>172</v>
      </c>
      <c r="Q25" s="8">
        <v>113</v>
      </c>
      <c r="R25" s="7">
        <v>0</v>
      </c>
      <c r="S25" s="6">
        <v>0</v>
      </c>
      <c r="T25" s="10">
        <f t="shared" si="4"/>
        <v>0</v>
      </c>
    </row>
    <row r="26" spans="1:20" ht="16.5" customHeight="1" thickBot="1">
      <c r="A26" s="8">
        <v>22</v>
      </c>
      <c r="B26" s="7">
        <v>475</v>
      </c>
      <c r="C26" s="9">
        <v>428</v>
      </c>
      <c r="D26" s="5">
        <f t="shared" si="0"/>
        <v>903</v>
      </c>
      <c r="E26" s="8">
        <v>45</v>
      </c>
      <c r="F26" s="7">
        <v>667</v>
      </c>
      <c r="G26" s="6">
        <v>582</v>
      </c>
      <c r="H26" s="5">
        <f t="shared" si="1"/>
        <v>1249</v>
      </c>
      <c r="I26" s="8">
        <v>68</v>
      </c>
      <c r="J26" s="7">
        <v>519</v>
      </c>
      <c r="K26" s="6">
        <v>546</v>
      </c>
      <c r="L26" s="5">
        <f t="shared" si="2"/>
        <v>1065</v>
      </c>
      <c r="M26" s="8">
        <v>91</v>
      </c>
      <c r="N26" s="7">
        <v>52</v>
      </c>
      <c r="O26" s="6">
        <v>96</v>
      </c>
      <c r="P26" s="5">
        <f t="shared" si="3"/>
        <v>148</v>
      </c>
      <c r="Q26" s="4" t="s">
        <v>0</v>
      </c>
      <c r="R26" s="3">
        <v>37925</v>
      </c>
      <c r="S26" s="2">
        <v>36651</v>
      </c>
      <c r="T26" s="1">
        <f t="shared" si="4"/>
        <v>74576</v>
      </c>
    </row>
  </sheetData>
  <sheetProtection/>
  <mergeCells count="1">
    <mergeCell ref="G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2018-01-05T02:35:18Z</dcterms:created>
  <dcterms:modified xsi:type="dcterms:W3CDTF">2018-01-05T02:36:36Z</dcterms:modified>
  <cp:category/>
  <cp:version/>
  <cp:contentType/>
  <cp:contentStatus/>
</cp:coreProperties>
</file>