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９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<sst xmlns="http://schemas.openxmlformats.org/spreadsheetml/2006/main" count="47" uniqueCount="38">
  <si>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</si>
  <si>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</si>
  <si>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</si>
  <si>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</si>
  <si>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</si>
  <si>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</si>
  <si>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</si>
  <si>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</si>
  <si>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</si>
  <si>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</si>
  <si>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</si>
  <si>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</si>
  <si>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</si>
  <si>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</si>
  <si>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</si>
  <si>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</si>
  <si>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</si>
  <si>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</si>
  <si>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</si>
  <si>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</si>
  <si>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</si>
  <si>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</si>
  <si>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</si>
  <si>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</si>
  <si>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</si>
  <si>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</si>
  <si>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</si>
  <si>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</si>
  <si>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</si>
  <si>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</si>
  <si>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</si>
  <si>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</si>
  <si>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</si>
  <si>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</si>
  <si>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</si>
  <si>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</si>
  <si>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</si>
  <si>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平成１８年９月１日現在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</si>
</sst>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20" sqref="E20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1882</v>
      </c>
      <c r="I2" s="9">
        <v>1910</v>
      </c>
      <c r="J2" s="9">
        <f aca="true" t="shared" si="0" ref="J2:J8">SUM(H2:I2)</f>
        <v>3792</v>
      </c>
      <c r="K2" s="10">
        <v>1672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1916</v>
      </c>
      <c r="I3" s="9">
        <v>1817</v>
      </c>
      <c r="J3" s="9">
        <f t="shared" si="0"/>
        <v>3733</v>
      </c>
      <c r="K3" s="10">
        <v>1707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1470</v>
      </c>
      <c r="I4" s="9">
        <v>1393</v>
      </c>
      <c r="J4" s="9">
        <f t="shared" si="0"/>
        <v>2863</v>
      </c>
      <c r="K4" s="10">
        <v>1534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1142</v>
      </c>
      <c r="I5" s="9">
        <v>1109</v>
      </c>
      <c r="J5" s="9">
        <f t="shared" si="0"/>
        <v>2251</v>
      </c>
      <c r="K5" s="10">
        <v>1117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976</v>
      </c>
      <c r="I6" s="9">
        <v>967</v>
      </c>
      <c r="J6" s="9">
        <f t="shared" si="0"/>
        <v>1943</v>
      </c>
      <c r="K6" s="10">
        <v>860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1166</v>
      </c>
      <c r="I7" s="9">
        <v>1127</v>
      </c>
      <c r="J7" s="9">
        <f t="shared" si="0"/>
        <v>2293</v>
      </c>
      <c r="K7" s="10">
        <v>1015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1623</v>
      </c>
      <c r="I8" s="9">
        <v>1635</v>
      </c>
      <c r="J8" s="9">
        <f t="shared" si="0"/>
        <v>3258</v>
      </c>
      <c r="K8" s="10">
        <v>1324</v>
      </c>
    </row>
    <row r="9" spans="1:11" ht="21" customHeight="1" thickBot="1">
      <c r="A9" s="13" t="s">
        <v>14</v>
      </c>
      <c r="B9" s="14">
        <f>B17+B24+H9+H15+H24</f>
        <v>34929</v>
      </c>
      <c r="C9" s="14">
        <f>C17+C24+I9+I15+I24</f>
        <v>33113</v>
      </c>
      <c r="D9" s="14">
        <f>SUM(B9:C9)</f>
        <v>68042</v>
      </c>
      <c r="E9" s="15">
        <f>E17+E24+K9+K15+K24</f>
        <v>31688</v>
      </c>
      <c r="F9" s="1"/>
      <c r="G9" s="13" t="s">
        <v>3</v>
      </c>
      <c r="H9" s="14">
        <f>SUM(H2:H8)</f>
        <v>10175</v>
      </c>
      <c r="I9" s="14">
        <f>SUM(I2:I8)</f>
        <v>9958</v>
      </c>
      <c r="J9" s="14">
        <f>SUM(J2:J8)</f>
        <v>20133</v>
      </c>
      <c r="K9" s="15">
        <f>SUM(K2:K8)</f>
        <v>9229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501</v>
      </c>
      <c r="C11" s="17">
        <v>446</v>
      </c>
      <c r="D11" s="17">
        <f aca="true" t="shared" si="1" ref="D11:D16">SUM(B11:C11)</f>
        <v>947</v>
      </c>
      <c r="E11" s="18">
        <v>450</v>
      </c>
      <c r="F11" s="1"/>
      <c r="G11" s="2" t="s">
        <v>16</v>
      </c>
      <c r="H11" s="17">
        <v>1334</v>
      </c>
      <c r="I11" s="17">
        <v>1189</v>
      </c>
      <c r="J11" s="17">
        <f>SUM(H11:I11)</f>
        <v>2523</v>
      </c>
      <c r="K11" s="18">
        <v>1168</v>
      </c>
    </row>
    <row r="12" spans="1:11" ht="21" customHeight="1">
      <c r="A12" s="8" t="s">
        <v>17</v>
      </c>
      <c r="B12" s="9">
        <v>1113</v>
      </c>
      <c r="C12" s="9">
        <v>1015</v>
      </c>
      <c r="D12" s="9">
        <f t="shared" si="1"/>
        <v>2128</v>
      </c>
      <c r="E12" s="10">
        <v>949</v>
      </c>
      <c r="F12" s="1"/>
      <c r="G12" s="8" t="s">
        <v>18</v>
      </c>
      <c r="H12" s="9">
        <v>1913</v>
      </c>
      <c r="I12" s="9">
        <v>1763</v>
      </c>
      <c r="J12" s="9">
        <f>SUM(H12:I12)</f>
        <v>3676</v>
      </c>
      <c r="K12" s="10">
        <v>1665</v>
      </c>
    </row>
    <row r="13" spans="1:11" ht="21" customHeight="1">
      <c r="A13" s="8" t="s">
        <v>19</v>
      </c>
      <c r="B13" s="9">
        <v>624</v>
      </c>
      <c r="C13" s="9">
        <v>581</v>
      </c>
      <c r="D13" s="9">
        <f t="shared" si="1"/>
        <v>1205</v>
      </c>
      <c r="E13" s="10">
        <v>538</v>
      </c>
      <c r="F13" s="1"/>
      <c r="G13" s="8" t="s">
        <v>20</v>
      </c>
      <c r="H13" s="9">
        <v>1346</v>
      </c>
      <c r="I13" s="9">
        <v>1242</v>
      </c>
      <c r="J13" s="9">
        <f>SUM(H13:I13)</f>
        <v>2588</v>
      </c>
      <c r="K13" s="10">
        <v>1321</v>
      </c>
    </row>
    <row r="14" spans="1:11" ht="21" customHeight="1">
      <c r="A14" s="8" t="s">
        <v>21</v>
      </c>
      <c r="B14" s="9">
        <v>854</v>
      </c>
      <c r="C14" s="9">
        <v>828</v>
      </c>
      <c r="D14" s="9">
        <f t="shared" si="1"/>
        <v>1682</v>
      </c>
      <c r="E14" s="10">
        <v>693</v>
      </c>
      <c r="F14" s="1"/>
      <c r="G14" s="8" t="s">
        <v>22</v>
      </c>
      <c r="H14" s="9">
        <v>1936</v>
      </c>
      <c r="I14" s="9">
        <v>1902</v>
      </c>
      <c r="J14" s="9">
        <f>SUM(H14:I14)</f>
        <v>3838</v>
      </c>
      <c r="K14" s="10">
        <v>1631</v>
      </c>
    </row>
    <row r="15" spans="1:11" ht="21" customHeight="1" thickBot="1">
      <c r="A15" s="8" t="s">
        <v>23</v>
      </c>
      <c r="B15" s="9">
        <v>740</v>
      </c>
      <c r="C15" s="9">
        <v>708</v>
      </c>
      <c r="D15" s="9">
        <f t="shared" si="1"/>
        <v>1448</v>
      </c>
      <c r="E15" s="10">
        <v>620</v>
      </c>
      <c r="F15" s="1"/>
      <c r="G15" s="13" t="s">
        <v>3</v>
      </c>
      <c r="H15" s="14">
        <f>SUM(H11:H14)</f>
        <v>6529</v>
      </c>
      <c r="I15" s="14">
        <f>SUM(I11:I14)</f>
        <v>6096</v>
      </c>
      <c r="J15" s="14">
        <f>SUM(J11:J14)</f>
        <v>12625</v>
      </c>
      <c r="K15" s="14">
        <f>SUM(K11:K14)</f>
        <v>5785</v>
      </c>
    </row>
    <row r="16" spans="1:11" ht="21" customHeight="1" thickBot="1">
      <c r="A16" s="8" t="s">
        <v>24</v>
      </c>
      <c r="B16" s="9">
        <v>816</v>
      </c>
      <c r="C16" s="9">
        <v>718</v>
      </c>
      <c r="D16" s="9">
        <f t="shared" si="1"/>
        <v>1534</v>
      </c>
      <c r="E16" s="10">
        <v>737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4648</v>
      </c>
      <c r="C17" s="14">
        <f>SUM(C11:C16)</f>
        <v>4296</v>
      </c>
      <c r="D17" s="14">
        <f>SUM(D11:D16)</f>
        <v>8944</v>
      </c>
      <c r="E17" s="15">
        <f>SUM(E11:E16)</f>
        <v>3987</v>
      </c>
      <c r="F17" s="1"/>
      <c r="G17" s="2" t="s">
        <v>25</v>
      </c>
      <c r="H17" s="17">
        <v>948</v>
      </c>
      <c r="I17" s="17">
        <v>896</v>
      </c>
      <c r="J17" s="17">
        <f aca="true" t="shared" si="2" ref="J17:J23">SUM(H17:I17)</f>
        <v>1844</v>
      </c>
      <c r="K17" s="18">
        <v>941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1073</v>
      </c>
      <c r="I18" s="9">
        <v>1000</v>
      </c>
      <c r="J18" s="9">
        <f t="shared" si="2"/>
        <v>2073</v>
      </c>
      <c r="K18" s="10">
        <v>1078</v>
      </c>
    </row>
    <row r="19" spans="1:11" ht="21" customHeight="1">
      <c r="A19" s="2" t="s">
        <v>27</v>
      </c>
      <c r="B19" s="17">
        <v>1661</v>
      </c>
      <c r="C19" s="17">
        <v>1525</v>
      </c>
      <c r="D19" s="17">
        <f>SUM(B19:C19)</f>
        <v>3186</v>
      </c>
      <c r="E19" s="18">
        <v>1696</v>
      </c>
      <c r="F19" s="1"/>
      <c r="G19" s="8" t="s">
        <v>28</v>
      </c>
      <c r="H19" s="9">
        <v>1090</v>
      </c>
      <c r="I19" s="9">
        <v>986</v>
      </c>
      <c r="J19" s="9">
        <f t="shared" si="2"/>
        <v>2076</v>
      </c>
      <c r="K19" s="10">
        <v>1065</v>
      </c>
    </row>
    <row r="20" spans="1:11" ht="21" customHeight="1">
      <c r="A20" s="8" t="s">
        <v>29</v>
      </c>
      <c r="B20" s="9">
        <v>796</v>
      </c>
      <c r="C20" s="9">
        <v>827</v>
      </c>
      <c r="D20" s="9">
        <f>SUM(B20:C20)</f>
        <v>1623</v>
      </c>
      <c r="E20" s="10">
        <v>743</v>
      </c>
      <c r="F20" s="1"/>
      <c r="G20" s="8" t="s">
        <v>30</v>
      </c>
      <c r="H20" s="9">
        <v>809</v>
      </c>
      <c r="I20" s="9">
        <v>803</v>
      </c>
      <c r="J20" s="9">
        <f t="shared" si="2"/>
        <v>1612</v>
      </c>
      <c r="K20" s="10">
        <v>726</v>
      </c>
    </row>
    <row r="21" spans="1:11" ht="21" customHeight="1">
      <c r="A21" s="8" t="s">
        <v>31</v>
      </c>
      <c r="B21" s="9">
        <v>416</v>
      </c>
      <c r="C21" s="9">
        <v>428</v>
      </c>
      <c r="D21" s="9">
        <f>SUM(B21:C21)</f>
        <v>844</v>
      </c>
      <c r="E21" s="10">
        <v>345</v>
      </c>
      <c r="F21" s="1"/>
      <c r="G21" s="8" t="s">
        <v>32</v>
      </c>
      <c r="H21" s="9">
        <v>1873</v>
      </c>
      <c r="I21" s="9">
        <v>1692</v>
      </c>
      <c r="J21" s="9">
        <f t="shared" si="2"/>
        <v>3565</v>
      </c>
      <c r="K21" s="10">
        <v>1708</v>
      </c>
    </row>
    <row r="22" spans="1:11" ht="21" customHeight="1">
      <c r="A22" s="8" t="s">
        <v>33</v>
      </c>
      <c r="B22" s="9">
        <v>1619</v>
      </c>
      <c r="C22" s="9">
        <v>1564</v>
      </c>
      <c r="D22" s="9">
        <f>SUM(B22:C22)</f>
        <v>3183</v>
      </c>
      <c r="E22" s="10">
        <v>1342</v>
      </c>
      <c r="F22" s="1"/>
      <c r="G22" s="8" t="s">
        <v>34</v>
      </c>
      <c r="H22" s="9">
        <v>1178</v>
      </c>
      <c r="I22" s="9">
        <v>1020</v>
      </c>
      <c r="J22" s="9">
        <f t="shared" si="2"/>
        <v>2198</v>
      </c>
      <c r="K22" s="10">
        <v>1036</v>
      </c>
    </row>
    <row r="23" spans="1:11" ht="21" customHeight="1">
      <c r="A23" s="8" t="s">
        <v>35</v>
      </c>
      <c r="B23" s="9">
        <v>825</v>
      </c>
      <c r="C23" s="9">
        <v>871</v>
      </c>
      <c r="D23" s="9">
        <f>SUM(B23:C23)</f>
        <v>1696</v>
      </c>
      <c r="E23" s="10">
        <v>771</v>
      </c>
      <c r="F23" s="1"/>
      <c r="G23" s="8" t="s">
        <v>36</v>
      </c>
      <c r="H23" s="9">
        <v>1289</v>
      </c>
      <c r="I23" s="9">
        <v>1151</v>
      </c>
      <c r="J23" s="9">
        <f t="shared" si="2"/>
        <v>2440</v>
      </c>
      <c r="K23" s="10">
        <v>1236</v>
      </c>
    </row>
    <row r="24" spans="1:11" ht="21" customHeight="1" thickBot="1">
      <c r="A24" s="13" t="s">
        <v>3</v>
      </c>
      <c r="B24" s="14">
        <f>SUM(B19:B23)</f>
        <v>5317</v>
      </c>
      <c r="C24" s="14">
        <f>SUM(C19:C23)</f>
        <v>5215</v>
      </c>
      <c r="D24" s="14">
        <f>SUM(D19:D23)</f>
        <v>10532</v>
      </c>
      <c r="E24" s="15">
        <f>SUM(E19:E23)</f>
        <v>4897</v>
      </c>
      <c r="F24" s="1"/>
      <c r="G24" s="13" t="s">
        <v>3</v>
      </c>
      <c r="H24" s="14">
        <f>SUM(H17:H23)</f>
        <v>8260</v>
      </c>
      <c r="I24" s="14">
        <f>SUM(I17:I23)</f>
        <v>7548</v>
      </c>
      <c r="J24" s="14">
        <f>SUM(J17:J23)</f>
        <v>15808</v>
      </c>
      <c r="K24" s="15">
        <f>SUM(K17:K23)</f>
        <v>7790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2008-11-14T05:25:34Z</dcterms:modified>
  <cp:category/>
  <cp:version/>
  <cp:contentType/>
  <cp:contentStatus/>
</cp:coreProperties>
</file>