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１８年４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<sst xmlns="http://schemas.openxmlformats.org/spreadsheetml/2006/main" count="47" uniqueCount="38">
  <si>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</si>
  <si>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</si>
  <si>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</si>
  <si>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</si>
  <si>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</si>
  <si>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</si>
  <si>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</si>
  <si>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</si>
  <si>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</si>
  <si>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</si>
  <si>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</si>
  <si>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</si>
  <si>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</si>
  <si>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</si>
  <si>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</si>
  <si>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</si>
  <si>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</si>
  <si>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</si>
  <si>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</si>
  <si>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</si>
  <si>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</si>
  <si>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</si>
  <si>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</si>
  <si>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</si>
  <si>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</si>
  <si>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</si>
  <si>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</si>
  <si>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</si>
  <si>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</si>
  <si>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</si>
  <si>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</si>
  <si>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</si>
  <si>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</si>
  <si>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</si>
  <si>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</si>
  <si>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</si>
  <si>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</si>
  <si>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平成１８年４月１日現在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</si>
</sst>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８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1">
      <selection activeCell="J30" sqref="J30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1887</v>
      </c>
      <c r="I2" s="9">
        <v>1910</v>
      </c>
      <c r="J2" s="9">
        <f aca="true" t="shared" si="0" ref="J2:J8">SUM(H2:I2)</f>
        <v>3797</v>
      </c>
      <c r="K2" s="10">
        <v>1662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1933</v>
      </c>
      <c r="I3" s="9">
        <v>1823</v>
      </c>
      <c r="J3" s="9">
        <f t="shared" si="0"/>
        <v>3756</v>
      </c>
      <c r="K3" s="10">
        <v>1711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1477</v>
      </c>
      <c r="I4" s="9">
        <v>1386</v>
      </c>
      <c r="J4" s="9">
        <f t="shared" si="0"/>
        <v>2863</v>
      </c>
      <c r="K4" s="10">
        <v>1534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1136</v>
      </c>
      <c r="I5" s="9">
        <v>1102</v>
      </c>
      <c r="J5" s="9">
        <f t="shared" si="0"/>
        <v>2238</v>
      </c>
      <c r="K5" s="10">
        <v>1106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963</v>
      </c>
      <c r="I6" s="9">
        <v>971</v>
      </c>
      <c r="J6" s="9">
        <f t="shared" si="0"/>
        <v>1934</v>
      </c>
      <c r="K6" s="10">
        <v>845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1171</v>
      </c>
      <c r="I7" s="9">
        <v>1141</v>
      </c>
      <c r="J7" s="9">
        <f t="shared" si="0"/>
        <v>2312</v>
      </c>
      <c r="K7" s="10">
        <v>1022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1593</v>
      </c>
      <c r="I8" s="9">
        <v>1611</v>
      </c>
      <c r="J8" s="9">
        <f t="shared" si="0"/>
        <v>3204</v>
      </c>
      <c r="K8" s="10">
        <v>1295</v>
      </c>
    </row>
    <row r="9" spans="1:11" ht="21" customHeight="1" thickBot="1">
      <c r="A9" s="13" t="s">
        <v>14</v>
      </c>
      <c r="B9" s="14">
        <f>B17+B24+H9+H15+H24</f>
        <v>34908</v>
      </c>
      <c r="C9" s="14">
        <f>C17+C24+I9+I15+I24</f>
        <v>33103</v>
      </c>
      <c r="D9" s="14">
        <f>SUM(B9:C9)</f>
        <v>68011</v>
      </c>
      <c r="E9" s="15">
        <f>E17+E24+K9+K15+K24</f>
        <v>31608</v>
      </c>
      <c r="F9" s="1"/>
      <c r="G9" s="13" t="s">
        <v>3</v>
      </c>
      <c r="H9" s="14">
        <f>SUM(H2:H8)</f>
        <v>10160</v>
      </c>
      <c r="I9" s="14">
        <f>SUM(I2:I8)</f>
        <v>9944</v>
      </c>
      <c r="J9" s="14">
        <f>SUM(J2:J8)</f>
        <v>20104</v>
      </c>
      <c r="K9" s="15">
        <f>SUM(K2:K8)</f>
        <v>9175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506</v>
      </c>
      <c r="C11" s="17">
        <v>453</v>
      </c>
      <c r="D11" s="17">
        <f aca="true" t="shared" si="1" ref="D11:D16">SUM(B11:C11)</f>
        <v>959</v>
      </c>
      <c r="E11" s="18">
        <v>455</v>
      </c>
      <c r="F11" s="1"/>
      <c r="G11" s="2" t="s">
        <v>16</v>
      </c>
      <c r="H11" s="17">
        <v>1321</v>
      </c>
      <c r="I11" s="17">
        <v>1184</v>
      </c>
      <c r="J11" s="17">
        <f>SUM(H11:I11)</f>
        <v>2505</v>
      </c>
      <c r="K11" s="18">
        <v>1159</v>
      </c>
    </row>
    <row r="12" spans="1:11" ht="21" customHeight="1">
      <c r="A12" s="8" t="s">
        <v>17</v>
      </c>
      <c r="B12" s="9">
        <v>1114</v>
      </c>
      <c r="C12" s="9">
        <v>1018</v>
      </c>
      <c r="D12" s="9">
        <f t="shared" si="1"/>
        <v>2132</v>
      </c>
      <c r="E12" s="10">
        <v>950</v>
      </c>
      <c r="F12" s="1"/>
      <c r="G12" s="8" t="s">
        <v>18</v>
      </c>
      <c r="H12" s="9">
        <v>1927</v>
      </c>
      <c r="I12" s="9">
        <v>1792</v>
      </c>
      <c r="J12" s="9">
        <f>SUM(H12:I12)</f>
        <v>3719</v>
      </c>
      <c r="K12" s="10">
        <v>1683</v>
      </c>
    </row>
    <row r="13" spans="1:11" ht="21" customHeight="1">
      <c r="A13" s="8" t="s">
        <v>19</v>
      </c>
      <c r="B13" s="9">
        <v>607</v>
      </c>
      <c r="C13" s="9">
        <v>577</v>
      </c>
      <c r="D13" s="9">
        <f t="shared" si="1"/>
        <v>1184</v>
      </c>
      <c r="E13" s="10">
        <v>527</v>
      </c>
      <c r="F13" s="1"/>
      <c r="G13" s="8" t="s">
        <v>20</v>
      </c>
      <c r="H13" s="9">
        <v>1367</v>
      </c>
      <c r="I13" s="9">
        <v>1252</v>
      </c>
      <c r="J13" s="9">
        <f>SUM(H13:I13)</f>
        <v>2619</v>
      </c>
      <c r="K13" s="10">
        <v>1346</v>
      </c>
    </row>
    <row r="14" spans="1:11" ht="21" customHeight="1">
      <c r="A14" s="8" t="s">
        <v>21</v>
      </c>
      <c r="B14" s="9">
        <v>845</v>
      </c>
      <c r="C14" s="9">
        <v>824</v>
      </c>
      <c r="D14" s="9">
        <f t="shared" si="1"/>
        <v>1669</v>
      </c>
      <c r="E14" s="10">
        <v>683</v>
      </c>
      <c r="F14" s="1"/>
      <c r="G14" s="8" t="s">
        <v>22</v>
      </c>
      <c r="H14" s="9">
        <v>1920</v>
      </c>
      <c r="I14" s="9">
        <v>1862</v>
      </c>
      <c r="J14" s="9">
        <f>SUM(H14:I14)</f>
        <v>3782</v>
      </c>
      <c r="K14" s="10">
        <v>1619</v>
      </c>
    </row>
    <row r="15" spans="1:11" ht="21" customHeight="1" thickBot="1">
      <c r="A15" s="8" t="s">
        <v>23</v>
      </c>
      <c r="B15" s="9">
        <v>742</v>
      </c>
      <c r="C15" s="9">
        <v>705</v>
      </c>
      <c r="D15" s="9">
        <f t="shared" si="1"/>
        <v>1447</v>
      </c>
      <c r="E15" s="10">
        <v>619</v>
      </c>
      <c r="F15" s="1"/>
      <c r="G15" s="13" t="s">
        <v>3</v>
      </c>
      <c r="H15" s="14">
        <f>SUM(H11:H14)</f>
        <v>6535</v>
      </c>
      <c r="I15" s="14">
        <f>SUM(I11:I14)</f>
        <v>6090</v>
      </c>
      <c r="J15" s="14">
        <f>SUM(J11:J14)</f>
        <v>12625</v>
      </c>
      <c r="K15" s="14">
        <f>SUM(K11:K14)</f>
        <v>5807</v>
      </c>
    </row>
    <row r="16" spans="1:11" ht="21" customHeight="1" thickBot="1">
      <c r="A16" s="8" t="s">
        <v>24</v>
      </c>
      <c r="B16" s="9">
        <v>824</v>
      </c>
      <c r="C16" s="9">
        <v>710</v>
      </c>
      <c r="D16" s="9">
        <f t="shared" si="1"/>
        <v>1534</v>
      </c>
      <c r="E16" s="10">
        <v>735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4638</v>
      </c>
      <c r="C17" s="14">
        <f>SUM(C11:C16)</f>
        <v>4287</v>
      </c>
      <c r="D17" s="14">
        <f>SUM(D11:D16)</f>
        <v>8925</v>
      </c>
      <c r="E17" s="15">
        <f>SUM(E11:E16)</f>
        <v>3969</v>
      </c>
      <c r="F17" s="1"/>
      <c r="G17" s="2" t="s">
        <v>25</v>
      </c>
      <c r="H17" s="17">
        <v>940</v>
      </c>
      <c r="I17" s="17">
        <v>895</v>
      </c>
      <c r="J17" s="17">
        <f aca="true" t="shared" si="2" ref="J17:J23">SUM(H17:I17)</f>
        <v>1835</v>
      </c>
      <c r="K17" s="18">
        <v>933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1080</v>
      </c>
      <c r="I18" s="9">
        <v>1003</v>
      </c>
      <c r="J18" s="9">
        <f t="shared" si="2"/>
        <v>2083</v>
      </c>
      <c r="K18" s="10">
        <v>1080</v>
      </c>
    </row>
    <row r="19" spans="1:11" ht="21" customHeight="1">
      <c r="A19" s="2" t="s">
        <v>27</v>
      </c>
      <c r="B19" s="17">
        <v>1648</v>
      </c>
      <c r="C19" s="17">
        <v>1522</v>
      </c>
      <c r="D19" s="17">
        <f>SUM(B19:C19)</f>
        <v>3170</v>
      </c>
      <c r="E19" s="18">
        <v>1674</v>
      </c>
      <c r="F19" s="1"/>
      <c r="G19" s="8" t="s">
        <v>28</v>
      </c>
      <c r="H19" s="9">
        <v>1085</v>
      </c>
      <c r="I19" s="9">
        <v>991</v>
      </c>
      <c r="J19" s="9">
        <f t="shared" si="2"/>
        <v>2076</v>
      </c>
      <c r="K19" s="10">
        <v>1067</v>
      </c>
    </row>
    <row r="20" spans="1:11" ht="21" customHeight="1">
      <c r="A20" s="8" t="s">
        <v>29</v>
      </c>
      <c r="B20" s="9">
        <v>799</v>
      </c>
      <c r="C20" s="9">
        <v>835</v>
      </c>
      <c r="D20" s="9">
        <f>SUM(B20:C20)</f>
        <v>1634</v>
      </c>
      <c r="E20" s="10">
        <v>750</v>
      </c>
      <c r="F20" s="1"/>
      <c r="G20" s="8" t="s">
        <v>30</v>
      </c>
      <c r="H20" s="9">
        <v>811</v>
      </c>
      <c r="I20" s="9">
        <v>811</v>
      </c>
      <c r="J20" s="9">
        <f t="shared" si="2"/>
        <v>1622</v>
      </c>
      <c r="K20" s="10">
        <v>727</v>
      </c>
    </row>
    <row r="21" spans="1:11" ht="21" customHeight="1">
      <c r="A21" s="8" t="s">
        <v>31</v>
      </c>
      <c r="B21" s="9">
        <v>414</v>
      </c>
      <c r="C21" s="9">
        <v>420</v>
      </c>
      <c r="D21" s="9">
        <f>SUM(B21:C21)</f>
        <v>834</v>
      </c>
      <c r="E21" s="10">
        <v>344</v>
      </c>
      <c r="F21" s="1"/>
      <c r="G21" s="8" t="s">
        <v>32</v>
      </c>
      <c r="H21" s="9">
        <v>1884</v>
      </c>
      <c r="I21" s="9">
        <v>1697</v>
      </c>
      <c r="J21" s="9">
        <f t="shared" si="2"/>
        <v>3581</v>
      </c>
      <c r="K21" s="10">
        <v>1711</v>
      </c>
    </row>
    <row r="22" spans="1:11" ht="21" customHeight="1">
      <c r="A22" s="8" t="s">
        <v>33</v>
      </c>
      <c r="B22" s="9">
        <v>1613</v>
      </c>
      <c r="C22" s="9">
        <v>1562</v>
      </c>
      <c r="D22" s="9">
        <f>SUM(B22:C22)</f>
        <v>3175</v>
      </c>
      <c r="E22" s="10">
        <v>1338</v>
      </c>
      <c r="F22" s="1"/>
      <c r="G22" s="8" t="s">
        <v>34</v>
      </c>
      <c r="H22" s="9">
        <v>1177</v>
      </c>
      <c r="I22" s="9">
        <v>1019</v>
      </c>
      <c r="J22" s="9">
        <f t="shared" si="2"/>
        <v>2196</v>
      </c>
      <c r="K22" s="10">
        <v>1028</v>
      </c>
    </row>
    <row r="23" spans="1:11" ht="21" customHeight="1">
      <c r="A23" s="8" t="s">
        <v>35</v>
      </c>
      <c r="B23" s="9">
        <v>846</v>
      </c>
      <c r="C23" s="9">
        <v>881</v>
      </c>
      <c r="D23" s="9">
        <f>SUM(B23:C23)</f>
        <v>1727</v>
      </c>
      <c r="E23" s="10">
        <v>776</v>
      </c>
      <c r="F23" s="1"/>
      <c r="G23" s="8" t="s">
        <v>36</v>
      </c>
      <c r="H23" s="9">
        <v>1278</v>
      </c>
      <c r="I23" s="9">
        <v>1146</v>
      </c>
      <c r="J23" s="9">
        <f t="shared" si="2"/>
        <v>2424</v>
      </c>
      <c r="K23" s="10">
        <v>1229</v>
      </c>
    </row>
    <row r="24" spans="1:11" ht="21" customHeight="1" thickBot="1">
      <c r="A24" s="13" t="s">
        <v>3</v>
      </c>
      <c r="B24" s="14">
        <f>SUM(B19:B23)</f>
        <v>5320</v>
      </c>
      <c r="C24" s="14">
        <f>SUM(C19:C23)</f>
        <v>5220</v>
      </c>
      <c r="D24" s="14">
        <f>SUM(D19:D23)</f>
        <v>10540</v>
      </c>
      <c r="E24" s="15">
        <f>SUM(E19:E23)</f>
        <v>4882</v>
      </c>
      <c r="F24" s="1"/>
      <c r="G24" s="13" t="s">
        <v>3</v>
      </c>
      <c r="H24" s="14">
        <f>SUM(H17:H23)</f>
        <v>8255</v>
      </c>
      <c r="I24" s="14">
        <f>SUM(I17:I23)</f>
        <v>7562</v>
      </c>
      <c r="J24" s="14">
        <f>SUM(J17:J23)</f>
        <v>15817</v>
      </c>
      <c r="K24" s="15">
        <f>SUM(K17:K23)</f>
        <v>7775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2006-01-05T23:49:49Z</cp:lastPrinted>
  <dcterms:created xsi:type="dcterms:W3CDTF">2001-05-07T16:32:24Z</dcterms:created>
  <dcterms:modified xsi:type="dcterms:W3CDTF">2008-11-14T05:23:01Z</dcterms:modified>
  <cp:category/>
  <cp:version/>
  <cp:contentType/>
  <cp:contentStatus/>
</cp:coreProperties>
</file>