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９年４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<sst xmlns="http://schemas.openxmlformats.org/spreadsheetml/2006/main" count="47" uniqueCount="38">
  <si>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</si>
  <si>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</si>
  <si>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</si>
  <si>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</si>
  <si>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</si>
  <si>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</si>
  <si>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</si>
  <si>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</si>
  <si>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</si>
  <si>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</si>
  <si>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</si>
  <si>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</si>
  <si>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</si>
  <si>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</si>
  <si>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</si>
  <si>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</si>
  <si>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</si>
  <si>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</si>
  <si>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</si>
  <si>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</si>
  <si>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</si>
  <si>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</si>
  <si>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</si>
  <si>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</si>
  <si>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</si>
  <si>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</si>
  <si>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</si>
  <si>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</si>
  <si>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</si>
  <si>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</si>
  <si>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</si>
  <si>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</si>
  <si>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</si>
  <si>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</si>
  <si>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</si>
  <si>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</si>
  <si>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</si>
  <si>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平成１９年４月１日現在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</si>
</sst>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0" fillId="0" borderId="0" xfId="0" applyAlignment="1">
      <alignment horizontal="center"/>
    </xf>
    <xf numFmtId="38" fontId="0" fillId="0" borderId="0" xfId="49" applyAlignment="1">
      <alignment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5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3" t="s">
        <v>0</v>
      </c>
      <c r="B1" s="23"/>
      <c r="C1" s="23"/>
      <c r="D1" s="23"/>
      <c r="E1" s="23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1875</v>
      </c>
      <c r="I2" s="8">
        <v>1907</v>
      </c>
      <c r="J2" s="8">
        <f aca="true" t="shared" si="0" ref="J2:J8">SUM(H2:I2)</f>
        <v>3782</v>
      </c>
      <c r="K2" s="9">
        <v>1704</v>
      </c>
    </row>
    <row r="3" spans="1:11" ht="21" customHeight="1">
      <c r="A3" s="5"/>
      <c r="B3" s="6"/>
      <c r="C3" s="24" t="s">
        <v>37</v>
      </c>
      <c r="D3" s="24"/>
      <c r="E3" s="24"/>
      <c r="F3" s="1"/>
      <c r="G3" s="7" t="s">
        <v>6</v>
      </c>
      <c r="H3" s="8">
        <v>1947</v>
      </c>
      <c r="I3" s="8">
        <v>1851</v>
      </c>
      <c r="J3" s="8">
        <f t="shared" si="0"/>
        <v>3798</v>
      </c>
      <c r="K3" s="9">
        <v>1731</v>
      </c>
    </row>
    <row r="4" spans="1:11" ht="21" customHeight="1">
      <c r="A4" s="5"/>
      <c r="B4" s="6"/>
      <c r="C4" s="24" t="s">
        <v>7</v>
      </c>
      <c r="D4" s="24"/>
      <c r="E4" s="24"/>
      <c r="F4" s="1"/>
      <c r="G4" s="7" t="s">
        <v>8</v>
      </c>
      <c r="H4" s="8">
        <v>1489</v>
      </c>
      <c r="I4" s="8">
        <v>1424</v>
      </c>
      <c r="J4" s="8">
        <f t="shared" si="0"/>
        <v>2913</v>
      </c>
      <c r="K4" s="9">
        <v>1574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1129</v>
      </c>
      <c r="I5" s="8">
        <v>1099</v>
      </c>
      <c r="J5" s="8">
        <f t="shared" si="0"/>
        <v>2228</v>
      </c>
      <c r="K5" s="9">
        <v>1119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975</v>
      </c>
      <c r="I6" s="8">
        <v>959</v>
      </c>
      <c r="J6" s="8">
        <f t="shared" si="0"/>
        <v>1934</v>
      </c>
      <c r="K6" s="9">
        <v>871</v>
      </c>
    </row>
    <row r="7" spans="1:11" ht="21" customHeight="1">
      <c r="A7" s="2"/>
      <c r="B7" s="20" t="s">
        <v>11</v>
      </c>
      <c r="C7" s="21"/>
      <c r="D7" s="21"/>
      <c r="E7" s="22"/>
      <c r="F7" s="1"/>
      <c r="G7" s="7" t="s">
        <v>12</v>
      </c>
      <c r="H7" s="8">
        <v>1193</v>
      </c>
      <c r="I7" s="8">
        <v>1129</v>
      </c>
      <c r="J7" s="8">
        <f t="shared" si="0"/>
        <v>2322</v>
      </c>
      <c r="K7" s="9">
        <v>1039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1607</v>
      </c>
      <c r="I8" s="8">
        <v>1624</v>
      </c>
      <c r="J8" s="8">
        <f t="shared" si="0"/>
        <v>3231</v>
      </c>
      <c r="K8" s="9">
        <v>1315</v>
      </c>
    </row>
    <row r="9" spans="1:11" ht="21" customHeight="1" thickBot="1">
      <c r="A9" s="12" t="s">
        <v>14</v>
      </c>
      <c r="B9" s="13">
        <f>B17+B24+H9+H15+H24</f>
        <v>35038</v>
      </c>
      <c r="C9" s="13">
        <f>C17+C24+I9+I15+I24</f>
        <v>33175</v>
      </c>
      <c r="D9" s="13">
        <f>SUM(B9:C9)</f>
        <v>68213</v>
      </c>
      <c r="E9" s="14">
        <f>E17+E24+K9+K15+K24</f>
        <v>31991</v>
      </c>
      <c r="F9" s="1"/>
      <c r="G9" s="12" t="s">
        <v>3</v>
      </c>
      <c r="H9" s="13">
        <f>SUM(H2:H8)</f>
        <v>10215</v>
      </c>
      <c r="I9" s="13">
        <f>SUM(I2:I8)</f>
        <v>9993</v>
      </c>
      <c r="J9" s="13">
        <f>SUM(J2:J8)</f>
        <v>20208</v>
      </c>
      <c r="K9" s="14">
        <f>SUM(K2:K8)</f>
        <v>9353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732</v>
      </c>
      <c r="C11" s="16">
        <v>674</v>
      </c>
      <c r="D11" s="16">
        <f aca="true" t="shared" si="1" ref="D11:D16">SUM(B11:C11)</f>
        <v>1406</v>
      </c>
      <c r="E11" s="17">
        <v>672</v>
      </c>
      <c r="F11" s="1"/>
      <c r="G11" s="2" t="s">
        <v>16</v>
      </c>
      <c r="H11" s="16">
        <v>1343</v>
      </c>
      <c r="I11" s="16">
        <v>1185</v>
      </c>
      <c r="J11" s="16">
        <f>SUM(H11:I11)</f>
        <v>2528</v>
      </c>
      <c r="K11" s="17">
        <v>1166</v>
      </c>
    </row>
    <row r="12" spans="1:11" ht="21" customHeight="1">
      <c r="A12" s="7" t="s">
        <v>17</v>
      </c>
      <c r="B12" s="8">
        <v>1115</v>
      </c>
      <c r="C12" s="8">
        <v>1004</v>
      </c>
      <c r="D12" s="8">
        <f t="shared" si="1"/>
        <v>2119</v>
      </c>
      <c r="E12" s="9">
        <v>939</v>
      </c>
      <c r="F12" s="1"/>
      <c r="G12" s="7" t="s">
        <v>18</v>
      </c>
      <c r="H12" s="8">
        <v>1804</v>
      </c>
      <c r="I12" s="8">
        <v>1722</v>
      </c>
      <c r="J12" s="8">
        <f>SUM(H12:I12)</f>
        <v>3526</v>
      </c>
      <c r="K12" s="9">
        <v>1577</v>
      </c>
    </row>
    <row r="13" spans="1:11" ht="21" customHeight="1">
      <c r="A13" s="7" t="s">
        <v>19</v>
      </c>
      <c r="B13" s="8">
        <v>623</v>
      </c>
      <c r="C13" s="8">
        <v>594</v>
      </c>
      <c r="D13" s="8">
        <f t="shared" si="1"/>
        <v>1217</v>
      </c>
      <c r="E13" s="9">
        <v>544</v>
      </c>
      <c r="F13" s="1"/>
      <c r="G13" s="7" t="s">
        <v>20</v>
      </c>
      <c r="H13" s="8">
        <v>1356</v>
      </c>
      <c r="I13" s="8">
        <v>1213</v>
      </c>
      <c r="J13" s="8">
        <f>SUM(H13:I13)</f>
        <v>2569</v>
      </c>
      <c r="K13" s="9">
        <v>1343</v>
      </c>
    </row>
    <row r="14" spans="1:11" ht="21" customHeight="1">
      <c r="A14" s="7" t="s">
        <v>21</v>
      </c>
      <c r="B14" s="8">
        <v>850</v>
      </c>
      <c r="C14" s="8">
        <v>823</v>
      </c>
      <c r="D14" s="8">
        <f t="shared" si="1"/>
        <v>1673</v>
      </c>
      <c r="E14" s="9">
        <v>694</v>
      </c>
      <c r="F14" s="1"/>
      <c r="G14" s="7" t="s">
        <v>22</v>
      </c>
      <c r="H14" s="8">
        <v>1924</v>
      </c>
      <c r="I14" s="8">
        <v>1903</v>
      </c>
      <c r="J14" s="8">
        <f>SUM(H14:I14)</f>
        <v>3827</v>
      </c>
      <c r="K14" s="9">
        <v>1633</v>
      </c>
    </row>
    <row r="15" spans="1:11" ht="21" customHeight="1" thickBot="1">
      <c r="A15" s="7" t="s">
        <v>23</v>
      </c>
      <c r="B15" s="8">
        <v>737</v>
      </c>
      <c r="C15" s="8">
        <v>703</v>
      </c>
      <c r="D15" s="8">
        <f t="shared" si="1"/>
        <v>1440</v>
      </c>
      <c r="E15" s="9">
        <v>620</v>
      </c>
      <c r="F15" s="1"/>
      <c r="G15" s="12" t="s">
        <v>3</v>
      </c>
      <c r="H15" s="13">
        <f>SUM(H11:H14)</f>
        <v>6427</v>
      </c>
      <c r="I15" s="13">
        <f>SUM(I11:I14)</f>
        <v>6023</v>
      </c>
      <c r="J15" s="13">
        <f>SUM(J11:J14)</f>
        <v>12450</v>
      </c>
      <c r="K15" s="13">
        <f>SUM(K11:K14)</f>
        <v>5719</v>
      </c>
    </row>
    <row r="16" spans="1:11" ht="21" customHeight="1" thickBot="1">
      <c r="A16" s="7" t="s">
        <v>24</v>
      </c>
      <c r="B16" s="8">
        <v>807</v>
      </c>
      <c r="C16" s="8">
        <v>719</v>
      </c>
      <c r="D16" s="8">
        <f t="shared" si="1"/>
        <v>1526</v>
      </c>
      <c r="E16" s="9">
        <v>734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4864</v>
      </c>
      <c r="C17" s="13">
        <f>SUM(C11:C16)</f>
        <v>4517</v>
      </c>
      <c r="D17" s="13">
        <f>SUM(D11:D16)</f>
        <v>9381</v>
      </c>
      <c r="E17" s="14">
        <f>SUM(E11:E16)</f>
        <v>4203</v>
      </c>
      <c r="F17" s="1"/>
      <c r="G17" s="2" t="s">
        <v>25</v>
      </c>
      <c r="H17" s="16">
        <v>934</v>
      </c>
      <c r="I17" s="16">
        <v>889</v>
      </c>
      <c r="J17" s="16">
        <f aca="true" t="shared" si="2" ref="J17:J23">SUM(H17:I17)</f>
        <v>1823</v>
      </c>
      <c r="K17" s="17">
        <v>938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1071</v>
      </c>
      <c r="I18" s="8">
        <v>991</v>
      </c>
      <c r="J18" s="8">
        <f t="shared" si="2"/>
        <v>2062</v>
      </c>
      <c r="K18" s="9">
        <v>1063</v>
      </c>
    </row>
    <row r="19" spans="1:11" ht="21" customHeight="1">
      <c r="A19" s="2" t="s">
        <v>27</v>
      </c>
      <c r="B19" s="16">
        <v>1668</v>
      </c>
      <c r="C19" s="16">
        <v>1526</v>
      </c>
      <c r="D19" s="16">
        <f>SUM(B19:C19)</f>
        <v>3194</v>
      </c>
      <c r="E19" s="17">
        <v>1721</v>
      </c>
      <c r="F19" s="1"/>
      <c r="G19" s="7" t="s">
        <v>28</v>
      </c>
      <c r="H19" s="8">
        <v>1063</v>
      </c>
      <c r="I19" s="8">
        <v>973</v>
      </c>
      <c r="J19" s="8">
        <f t="shared" si="2"/>
        <v>2036</v>
      </c>
      <c r="K19" s="9">
        <v>1046</v>
      </c>
    </row>
    <row r="20" spans="1:11" ht="21" customHeight="1">
      <c r="A20" s="7" t="s">
        <v>29</v>
      </c>
      <c r="B20" s="8">
        <v>807</v>
      </c>
      <c r="C20" s="8">
        <v>829</v>
      </c>
      <c r="D20" s="8">
        <f>SUM(B20:C20)</f>
        <v>1636</v>
      </c>
      <c r="E20" s="9">
        <v>768</v>
      </c>
      <c r="F20" s="1"/>
      <c r="G20" s="7" t="s">
        <v>30</v>
      </c>
      <c r="H20" s="8">
        <v>807</v>
      </c>
      <c r="I20" s="8">
        <v>790</v>
      </c>
      <c r="J20" s="8">
        <f t="shared" si="2"/>
        <v>1597</v>
      </c>
      <c r="K20" s="9">
        <v>724</v>
      </c>
    </row>
    <row r="21" spans="1:11" ht="21" customHeight="1">
      <c r="A21" s="7" t="s">
        <v>31</v>
      </c>
      <c r="B21" s="8">
        <v>414</v>
      </c>
      <c r="C21" s="8">
        <v>413</v>
      </c>
      <c r="D21" s="8">
        <f>SUM(B21:C21)</f>
        <v>827</v>
      </c>
      <c r="E21" s="9">
        <v>337</v>
      </c>
      <c r="F21" s="1"/>
      <c r="G21" s="7" t="s">
        <v>32</v>
      </c>
      <c r="H21" s="8">
        <v>1893</v>
      </c>
      <c r="I21" s="8">
        <v>1679</v>
      </c>
      <c r="J21" s="8">
        <f t="shared" si="2"/>
        <v>3572</v>
      </c>
      <c r="K21" s="9">
        <v>1741</v>
      </c>
    </row>
    <row r="22" spans="1:11" ht="21" customHeight="1">
      <c r="A22" s="7" t="s">
        <v>33</v>
      </c>
      <c r="B22" s="8">
        <v>1604</v>
      </c>
      <c r="C22" s="8">
        <v>1548</v>
      </c>
      <c r="D22" s="8">
        <f>SUM(B22:C22)</f>
        <v>3152</v>
      </c>
      <c r="E22" s="9">
        <v>1343</v>
      </c>
      <c r="F22" s="1"/>
      <c r="G22" s="7" t="s">
        <v>34</v>
      </c>
      <c r="H22" s="8">
        <v>1164</v>
      </c>
      <c r="I22" s="8">
        <v>999</v>
      </c>
      <c r="J22" s="8">
        <f t="shared" si="2"/>
        <v>2163</v>
      </c>
      <c r="K22" s="9">
        <v>1024</v>
      </c>
    </row>
    <row r="23" spans="1:11" ht="21" customHeight="1">
      <c r="A23" s="7" t="s">
        <v>35</v>
      </c>
      <c r="B23" s="8">
        <v>832</v>
      </c>
      <c r="C23" s="8">
        <v>866</v>
      </c>
      <c r="D23" s="8">
        <f>SUM(B23:C23)</f>
        <v>1698</v>
      </c>
      <c r="E23" s="9">
        <v>777</v>
      </c>
      <c r="F23" s="1"/>
      <c r="G23" s="7" t="s">
        <v>36</v>
      </c>
      <c r="H23" s="8">
        <v>1275</v>
      </c>
      <c r="I23" s="8">
        <v>1139</v>
      </c>
      <c r="J23" s="8">
        <f t="shared" si="2"/>
        <v>2414</v>
      </c>
      <c r="K23" s="9">
        <v>1234</v>
      </c>
    </row>
    <row r="24" spans="1:11" ht="21" customHeight="1" thickBot="1">
      <c r="A24" s="12" t="s">
        <v>3</v>
      </c>
      <c r="B24" s="13">
        <f>SUM(B19:B23)</f>
        <v>5325</v>
      </c>
      <c r="C24" s="13">
        <f>SUM(C19:C23)</f>
        <v>5182</v>
      </c>
      <c r="D24" s="13">
        <f>SUM(D19:D23)</f>
        <v>10507</v>
      </c>
      <c r="E24" s="14">
        <f>SUM(E19:E23)</f>
        <v>4946</v>
      </c>
      <c r="F24" s="1"/>
      <c r="G24" s="12" t="s">
        <v>3</v>
      </c>
      <c r="H24" s="13">
        <f>SUM(H17:H23)</f>
        <v>8207</v>
      </c>
      <c r="I24" s="13">
        <f>SUM(I17:I23)</f>
        <v>7460</v>
      </c>
      <c r="J24" s="13">
        <f>SUM(J17:J23)</f>
        <v>15667</v>
      </c>
      <c r="K24" s="14">
        <f>SUM(K17:K23)</f>
        <v>7770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dcterms:created xsi:type="dcterms:W3CDTF">2007-01-05T00:07:22Z</dcterms:created>
  <dcterms:modified xsi:type="dcterms:W3CDTF">2008-11-14T07:41:56Z</dcterms:modified>
  <cp:category/>
  <cp:version/>
  <cp:contentType/>
  <cp:contentStatus/>
</cp:coreProperties>
</file>