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<sst xmlns="http://schemas.openxmlformats.org/spreadsheetml/2006/main" count="47" uniqueCount="38">
  <si>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</si>
  <si>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</si>
  <si>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</si>
  <si>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</si>
  <si>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</si>
  <si>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</si>
  <si>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</si>
  <si>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</si>
  <si>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</si>
  <si>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</si>
  <si>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</si>
  <si>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</si>
  <si>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</si>
  <si>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</si>
  <si>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</si>
  <si>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</si>
  <si>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</si>
  <si>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</si>
  <si>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</si>
  <si>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</si>
  <si>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</si>
  <si>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</si>
  <si>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</si>
  <si>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</si>
  <si>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</si>
  <si>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</si>
  <si>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</si>
  <si>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</si>
  <si>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</si>
  <si>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</si>
  <si>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</si>
  <si>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</si>
  <si>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</si>
  <si>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</si>
  <si>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</si>
  <si>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</si>
  <si>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</si>
  <si>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平成２１年１２月１日現在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</si>
</sst>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２１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:E1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1861</v>
      </c>
      <c r="I2" s="9">
        <v>1893</v>
      </c>
      <c r="J2" s="9">
        <f aca="true" t="shared" si="0" ref="J2:J8">SUM(H2:I2)</f>
        <v>3754</v>
      </c>
      <c r="K2" s="10">
        <v>1776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1975</v>
      </c>
      <c r="I3" s="9">
        <v>1868</v>
      </c>
      <c r="J3" s="9">
        <f t="shared" si="0"/>
        <v>3843</v>
      </c>
      <c r="K3" s="10">
        <v>1790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1489</v>
      </c>
      <c r="I4" s="9">
        <v>1411</v>
      </c>
      <c r="J4" s="9">
        <f t="shared" si="0"/>
        <v>2900</v>
      </c>
      <c r="K4" s="10">
        <v>1575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1122</v>
      </c>
      <c r="I5" s="9">
        <v>1051</v>
      </c>
      <c r="J5" s="9">
        <f t="shared" si="0"/>
        <v>2173</v>
      </c>
      <c r="K5" s="10">
        <v>1127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953</v>
      </c>
      <c r="I6" s="9">
        <v>940</v>
      </c>
      <c r="J6" s="9">
        <f t="shared" si="0"/>
        <v>1893</v>
      </c>
      <c r="K6" s="10">
        <v>880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1183</v>
      </c>
      <c r="I7" s="9">
        <v>1098</v>
      </c>
      <c r="J7" s="9">
        <f t="shared" si="0"/>
        <v>2281</v>
      </c>
      <c r="K7" s="10">
        <v>1070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1657</v>
      </c>
      <c r="I8" s="9">
        <v>1652</v>
      </c>
      <c r="J8" s="9">
        <f t="shared" si="0"/>
        <v>3309</v>
      </c>
      <c r="K8" s="10">
        <v>1349</v>
      </c>
    </row>
    <row r="9" spans="1:11" ht="21" customHeight="1" thickBot="1">
      <c r="A9" s="13" t="s">
        <v>14</v>
      </c>
      <c r="B9" s="14">
        <f>B17+B24+H9+H15+H24</f>
        <v>35201</v>
      </c>
      <c r="C9" s="14">
        <f>C17+C24+I9+I15+I24</f>
        <v>33335</v>
      </c>
      <c r="D9" s="14">
        <f>SUM(B9:C9)</f>
        <v>68536</v>
      </c>
      <c r="E9" s="15">
        <f>E17+E24+K9+K15+K24</f>
        <v>33041</v>
      </c>
      <c r="F9" s="1"/>
      <c r="G9" s="13" t="s">
        <v>3</v>
      </c>
      <c r="H9" s="14">
        <f>SUM(H2:H8)</f>
        <v>10240</v>
      </c>
      <c r="I9" s="14">
        <f>SUM(I2:I8)</f>
        <v>9913</v>
      </c>
      <c r="J9" s="14">
        <f>SUM(J2:J8)</f>
        <v>20153</v>
      </c>
      <c r="K9" s="15">
        <f>SUM(K2:K8)</f>
        <v>9567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832</v>
      </c>
      <c r="C11" s="17">
        <v>810</v>
      </c>
      <c r="D11" s="17">
        <f aca="true" t="shared" si="1" ref="D11:D16">SUM(B11:C11)</f>
        <v>1642</v>
      </c>
      <c r="E11" s="18">
        <v>746</v>
      </c>
      <c r="F11" s="1"/>
      <c r="G11" s="2" t="s">
        <v>16</v>
      </c>
      <c r="H11" s="17">
        <v>1275</v>
      </c>
      <c r="I11" s="17">
        <v>1152</v>
      </c>
      <c r="J11" s="17">
        <f>SUM(H11:I11)</f>
        <v>2427</v>
      </c>
      <c r="K11" s="18">
        <v>1161</v>
      </c>
    </row>
    <row r="12" spans="1:11" ht="21" customHeight="1">
      <c r="A12" s="8" t="s">
        <v>17</v>
      </c>
      <c r="B12" s="9">
        <v>1198</v>
      </c>
      <c r="C12" s="9">
        <v>1011</v>
      </c>
      <c r="D12" s="9">
        <f t="shared" si="1"/>
        <v>2209</v>
      </c>
      <c r="E12" s="10">
        <v>1040</v>
      </c>
      <c r="F12" s="1"/>
      <c r="G12" s="8" t="s">
        <v>18</v>
      </c>
      <c r="H12" s="9">
        <v>1805</v>
      </c>
      <c r="I12" s="9">
        <v>1730</v>
      </c>
      <c r="J12" s="9">
        <f>SUM(H12:I12)</f>
        <v>3535</v>
      </c>
      <c r="K12" s="10">
        <v>1630</v>
      </c>
    </row>
    <row r="13" spans="1:11" ht="21" customHeight="1">
      <c r="A13" s="8" t="s">
        <v>19</v>
      </c>
      <c r="B13" s="9">
        <v>628</v>
      </c>
      <c r="C13" s="9">
        <v>612</v>
      </c>
      <c r="D13" s="9">
        <f t="shared" si="1"/>
        <v>1240</v>
      </c>
      <c r="E13" s="10">
        <v>550</v>
      </c>
      <c r="F13" s="1"/>
      <c r="G13" s="8" t="s">
        <v>20</v>
      </c>
      <c r="H13" s="9">
        <v>1362</v>
      </c>
      <c r="I13" s="9">
        <v>1189</v>
      </c>
      <c r="J13" s="9">
        <f>SUM(H13:I13)</f>
        <v>2551</v>
      </c>
      <c r="K13" s="10">
        <v>1400</v>
      </c>
    </row>
    <row r="14" spans="1:11" ht="21" customHeight="1">
      <c r="A14" s="8" t="s">
        <v>21</v>
      </c>
      <c r="B14" s="9">
        <v>874</v>
      </c>
      <c r="C14" s="9">
        <v>843</v>
      </c>
      <c r="D14" s="9">
        <f t="shared" si="1"/>
        <v>1717</v>
      </c>
      <c r="E14" s="10">
        <v>735</v>
      </c>
      <c r="F14" s="1"/>
      <c r="G14" s="8" t="s">
        <v>22</v>
      </c>
      <c r="H14" s="9">
        <v>1948</v>
      </c>
      <c r="I14" s="9">
        <v>1922</v>
      </c>
      <c r="J14" s="9">
        <f>SUM(H14:I14)</f>
        <v>3870</v>
      </c>
      <c r="K14" s="10">
        <v>1717</v>
      </c>
    </row>
    <row r="15" spans="1:11" ht="21" customHeight="1" thickBot="1">
      <c r="A15" s="8" t="s">
        <v>23</v>
      </c>
      <c r="B15" s="9">
        <v>639</v>
      </c>
      <c r="C15" s="9">
        <v>659</v>
      </c>
      <c r="D15" s="9">
        <f t="shared" si="1"/>
        <v>1298</v>
      </c>
      <c r="E15" s="10">
        <v>547</v>
      </c>
      <c r="F15" s="1"/>
      <c r="G15" s="13" t="s">
        <v>3</v>
      </c>
      <c r="H15" s="14">
        <f>SUM(H11:H14)</f>
        <v>6390</v>
      </c>
      <c r="I15" s="14">
        <f>SUM(I11:I14)</f>
        <v>5993</v>
      </c>
      <c r="J15" s="14">
        <f>SUM(J11:J14)</f>
        <v>12383</v>
      </c>
      <c r="K15" s="14">
        <f>SUM(K11:K14)</f>
        <v>5908</v>
      </c>
    </row>
    <row r="16" spans="1:11" ht="21" customHeight="1" thickBot="1">
      <c r="A16" s="8" t="s">
        <v>24</v>
      </c>
      <c r="B16" s="9">
        <v>853</v>
      </c>
      <c r="C16" s="9">
        <v>784</v>
      </c>
      <c r="D16" s="9">
        <f t="shared" si="1"/>
        <v>1637</v>
      </c>
      <c r="E16" s="10">
        <v>822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5024</v>
      </c>
      <c r="C17" s="14">
        <f>SUM(C11:C16)</f>
        <v>4719</v>
      </c>
      <c r="D17" s="14">
        <f>SUM(D11:D16)</f>
        <v>9743</v>
      </c>
      <c r="E17" s="15">
        <f>SUM(E11:E16)</f>
        <v>4440</v>
      </c>
      <c r="F17" s="1"/>
      <c r="G17" s="2" t="s">
        <v>25</v>
      </c>
      <c r="H17" s="17">
        <v>959</v>
      </c>
      <c r="I17" s="17">
        <v>921</v>
      </c>
      <c r="J17" s="17">
        <f aca="true" t="shared" si="2" ref="J17:J23">SUM(H17:I17)</f>
        <v>1880</v>
      </c>
      <c r="K17" s="18">
        <v>990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1040</v>
      </c>
      <c r="I18" s="9">
        <v>941</v>
      </c>
      <c r="J18" s="9">
        <f t="shared" si="2"/>
        <v>1981</v>
      </c>
      <c r="K18" s="10">
        <v>1064</v>
      </c>
    </row>
    <row r="19" spans="1:11" ht="21" customHeight="1">
      <c r="A19" s="2" t="s">
        <v>27</v>
      </c>
      <c r="B19" s="17">
        <v>1668</v>
      </c>
      <c r="C19" s="17">
        <v>1517</v>
      </c>
      <c r="D19" s="17">
        <f>SUM(B19:C19)</f>
        <v>3185</v>
      </c>
      <c r="E19" s="18">
        <v>1735</v>
      </c>
      <c r="F19" s="1"/>
      <c r="G19" s="8" t="s">
        <v>28</v>
      </c>
      <c r="H19" s="9">
        <v>1065</v>
      </c>
      <c r="I19" s="9">
        <v>1007</v>
      </c>
      <c r="J19" s="9">
        <f t="shared" si="2"/>
        <v>2072</v>
      </c>
      <c r="K19" s="10">
        <v>1085</v>
      </c>
    </row>
    <row r="20" spans="1:11" ht="21" customHeight="1">
      <c r="A20" s="8" t="s">
        <v>29</v>
      </c>
      <c r="B20" s="9">
        <v>799</v>
      </c>
      <c r="C20" s="9">
        <v>806</v>
      </c>
      <c r="D20" s="9">
        <f>SUM(B20:C20)</f>
        <v>1605</v>
      </c>
      <c r="E20" s="10">
        <v>811</v>
      </c>
      <c r="F20" s="1"/>
      <c r="G20" s="8" t="s">
        <v>30</v>
      </c>
      <c r="H20" s="9">
        <v>798</v>
      </c>
      <c r="I20" s="9">
        <v>799</v>
      </c>
      <c r="J20" s="9">
        <f t="shared" si="2"/>
        <v>1597</v>
      </c>
      <c r="K20" s="10">
        <v>741</v>
      </c>
    </row>
    <row r="21" spans="1:11" ht="21" customHeight="1">
      <c r="A21" s="8" t="s">
        <v>31</v>
      </c>
      <c r="B21" s="9">
        <v>413</v>
      </c>
      <c r="C21" s="9">
        <v>418</v>
      </c>
      <c r="D21" s="9">
        <f>SUM(B21:C21)</f>
        <v>831</v>
      </c>
      <c r="E21" s="10">
        <v>359</v>
      </c>
      <c r="F21" s="1"/>
      <c r="G21" s="8" t="s">
        <v>32</v>
      </c>
      <c r="H21" s="9">
        <v>1880</v>
      </c>
      <c r="I21" s="9">
        <v>1638</v>
      </c>
      <c r="J21" s="9">
        <f t="shared" si="2"/>
        <v>3518</v>
      </c>
      <c r="K21" s="10">
        <v>1814</v>
      </c>
    </row>
    <row r="22" spans="1:11" ht="21" customHeight="1">
      <c r="A22" s="8" t="s">
        <v>33</v>
      </c>
      <c r="B22" s="9">
        <v>1552</v>
      </c>
      <c r="C22" s="9">
        <v>1502</v>
      </c>
      <c r="D22" s="9">
        <f>SUM(B22:C22)</f>
        <v>3054</v>
      </c>
      <c r="E22" s="10">
        <v>1352</v>
      </c>
      <c r="F22" s="1"/>
      <c r="G22" s="8" t="s">
        <v>34</v>
      </c>
      <c r="H22" s="9">
        <v>1172</v>
      </c>
      <c r="I22" s="9">
        <v>1022</v>
      </c>
      <c r="J22" s="9">
        <f t="shared" si="2"/>
        <v>2194</v>
      </c>
      <c r="K22" s="10">
        <v>1043</v>
      </c>
    </row>
    <row r="23" spans="1:11" ht="21" customHeight="1">
      <c r="A23" s="8" t="s">
        <v>35</v>
      </c>
      <c r="B23" s="9">
        <v>973</v>
      </c>
      <c r="C23" s="9">
        <v>1013</v>
      </c>
      <c r="D23" s="9">
        <f>SUM(B23:C23)</f>
        <v>1986</v>
      </c>
      <c r="E23" s="10">
        <v>923</v>
      </c>
      <c r="F23" s="1"/>
      <c r="G23" s="8" t="s">
        <v>36</v>
      </c>
      <c r="H23" s="9">
        <v>1228</v>
      </c>
      <c r="I23" s="9">
        <v>1126</v>
      </c>
      <c r="J23" s="9">
        <f t="shared" si="2"/>
        <v>2354</v>
      </c>
      <c r="K23" s="10">
        <v>1209</v>
      </c>
    </row>
    <row r="24" spans="1:11" ht="21" customHeight="1" thickBot="1">
      <c r="A24" s="13" t="s">
        <v>3</v>
      </c>
      <c r="B24" s="14">
        <f>SUM(B19:B23)</f>
        <v>5405</v>
      </c>
      <c r="C24" s="14">
        <f>SUM(C19:C23)</f>
        <v>5256</v>
      </c>
      <c r="D24" s="14">
        <f>SUM(D19:D23)</f>
        <v>10661</v>
      </c>
      <c r="E24" s="15">
        <f>SUM(E19:E23)</f>
        <v>5180</v>
      </c>
      <c r="F24" s="1"/>
      <c r="G24" s="13" t="s">
        <v>3</v>
      </c>
      <c r="H24" s="14">
        <f>SUM(H17:H23)</f>
        <v>8142</v>
      </c>
      <c r="I24" s="14">
        <f>SUM(I17:I23)</f>
        <v>7454</v>
      </c>
      <c r="J24" s="14">
        <f>SUM(J17:J23)</f>
        <v>15596</v>
      </c>
      <c r="K24" s="15">
        <f>SUM(K17:K23)</f>
        <v>7946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2009-02-02T02:36:11Z</cp:lastPrinted>
  <dcterms:created xsi:type="dcterms:W3CDTF">2001-05-07T16:32:24Z</dcterms:created>
  <dcterms:modified xsi:type="dcterms:W3CDTF">2009-12-15T06:09:42Z</dcterms:modified>
  <cp:category/>
  <cp:version/>
  <cp:contentType/>
  <cp:contentStatus/>
</cp:coreProperties>
</file>