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９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<sst xmlns="http://schemas.openxmlformats.org/spreadsheetml/2006/main" count="47" uniqueCount="38">
  <si>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</si>
  <si>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</si>
  <si>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</si>
  <si>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</si>
  <si>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</si>
  <si>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</si>
  <si>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</si>
  <si>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</si>
  <si>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</si>
  <si>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</si>
  <si>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</si>
  <si>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</si>
  <si>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</si>
  <si>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</si>
  <si>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</si>
  <si>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</si>
  <si>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</si>
  <si>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</si>
  <si>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</si>
  <si>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</si>
  <si>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</si>
  <si>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</si>
  <si>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</si>
  <si>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</si>
  <si>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</si>
  <si>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</si>
  <si>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</si>
  <si>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</si>
  <si>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</si>
  <si>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</si>
  <si>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</si>
  <si>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</si>
  <si>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</si>
  <si>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</si>
  <si>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</si>
  <si>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</si>
  <si>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</si>
  <si>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平成２２年９月１日現在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</si>
</sst>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0">
      <selection activeCell="E13" sqref="E13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1851</v>
      </c>
      <c r="I2" s="15">
        <v>1876</v>
      </c>
      <c r="J2" s="15">
        <f aca="true" t="shared" si="0" ref="J2:J8">SUM(H2:I2)</f>
        <v>3727</v>
      </c>
      <c r="K2" s="16">
        <v>1784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1968</v>
      </c>
      <c r="I3" s="15">
        <v>1860</v>
      </c>
      <c r="J3" s="15">
        <f t="shared" si="0"/>
        <v>3828</v>
      </c>
      <c r="K3" s="16">
        <v>1790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1513</v>
      </c>
      <c r="I4" s="15">
        <v>1433</v>
      </c>
      <c r="J4" s="15">
        <f t="shared" si="0"/>
        <v>2946</v>
      </c>
      <c r="K4" s="16">
        <v>1611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1100</v>
      </c>
      <c r="I5" s="15">
        <v>1035</v>
      </c>
      <c r="J5" s="15">
        <f t="shared" si="0"/>
        <v>2135</v>
      </c>
      <c r="K5" s="16">
        <v>1119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952</v>
      </c>
      <c r="I6" s="15">
        <v>939</v>
      </c>
      <c r="J6" s="15">
        <f t="shared" si="0"/>
        <v>1891</v>
      </c>
      <c r="K6" s="16">
        <v>880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1182</v>
      </c>
      <c r="I7" s="15">
        <v>1103</v>
      </c>
      <c r="J7" s="15">
        <f t="shared" si="0"/>
        <v>2285</v>
      </c>
      <c r="K7" s="16">
        <v>1054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1648</v>
      </c>
      <c r="I8" s="15">
        <v>1679</v>
      </c>
      <c r="J8" s="15">
        <f t="shared" si="0"/>
        <v>3327</v>
      </c>
      <c r="K8" s="16">
        <v>1360</v>
      </c>
    </row>
    <row r="9" spans="1:11" ht="21" customHeight="1" thickBot="1">
      <c r="A9" s="6" t="s">
        <v>33</v>
      </c>
      <c r="B9" s="10">
        <f>B17+B24+H9+H15+H24</f>
        <v>35093</v>
      </c>
      <c r="C9" s="10">
        <f>C17+C24+I9+I15+I24</f>
        <v>33317</v>
      </c>
      <c r="D9" s="10">
        <f>SUM(B9:C9)</f>
        <v>68410</v>
      </c>
      <c r="E9" s="11">
        <f>E17+E24+K9+K15+K24</f>
        <v>33116</v>
      </c>
      <c r="F9" s="1"/>
      <c r="G9" s="6" t="s">
        <v>7</v>
      </c>
      <c r="H9" s="10">
        <f>SUM(H2:H8)</f>
        <v>10214</v>
      </c>
      <c r="I9" s="10">
        <f>SUM(I2:I8)</f>
        <v>9925</v>
      </c>
      <c r="J9" s="10">
        <f>SUM(J2:J8)</f>
        <v>20139</v>
      </c>
      <c r="K9" s="11">
        <f>SUM(K2:K8)</f>
        <v>9598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818</v>
      </c>
      <c r="C11" s="13">
        <v>796</v>
      </c>
      <c r="D11" s="13">
        <f aca="true" t="shared" si="1" ref="D11:D16">SUM(B11:C11)</f>
        <v>1614</v>
      </c>
      <c r="E11" s="14">
        <v>739</v>
      </c>
      <c r="F11" s="1"/>
      <c r="G11" s="4" t="s">
        <v>8</v>
      </c>
      <c r="H11" s="13">
        <v>1264</v>
      </c>
      <c r="I11" s="13">
        <v>1140</v>
      </c>
      <c r="J11" s="13">
        <f>SUM(H11:I11)</f>
        <v>2404</v>
      </c>
      <c r="K11" s="14">
        <v>1155</v>
      </c>
    </row>
    <row r="12" spans="1:11" ht="21" customHeight="1">
      <c r="A12" s="5" t="s">
        <v>28</v>
      </c>
      <c r="B12" s="15">
        <v>1221</v>
      </c>
      <c r="C12" s="15">
        <v>1041</v>
      </c>
      <c r="D12" s="15">
        <f t="shared" si="1"/>
        <v>2262</v>
      </c>
      <c r="E12" s="16">
        <v>1073</v>
      </c>
      <c r="F12" s="1"/>
      <c r="G12" s="5" t="s">
        <v>9</v>
      </c>
      <c r="H12" s="15">
        <v>1784</v>
      </c>
      <c r="I12" s="15">
        <v>1727</v>
      </c>
      <c r="J12" s="15">
        <f>SUM(H12:I12)</f>
        <v>3511</v>
      </c>
      <c r="K12" s="16">
        <v>1643</v>
      </c>
    </row>
    <row r="13" spans="1:11" ht="21" customHeight="1">
      <c r="A13" s="5" t="s">
        <v>29</v>
      </c>
      <c r="B13" s="15">
        <v>621</v>
      </c>
      <c r="C13" s="15">
        <v>596</v>
      </c>
      <c r="D13" s="15">
        <f t="shared" si="1"/>
        <v>1217</v>
      </c>
      <c r="E13" s="16">
        <v>537</v>
      </c>
      <c r="F13" s="1"/>
      <c r="G13" s="5" t="s">
        <v>10</v>
      </c>
      <c r="H13" s="15">
        <v>1356</v>
      </c>
      <c r="I13" s="15">
        <v>1188</v>
      </c>
      <c r="J13" s="15">
        <f>SUM(H13:I13)</f>
        <v>2544</v>
      </c>
      <c r="K13" s="16">
        <v>1402</v>
      </c>
    </row>
    <row r="14" spans="1:11" ht="21" customHeight="1">
      <c r="A14" s="5" t="s">
        <v>30</v>
      </c>
      <c r="B14" s="15">
        <v>874</v>
      </c>
      <c r="C14" s="15">
        <v>860</v>
      </c>
      <c r="D14" s="15">
        <f t="shared" si="1"/>
        <v>1734</v>
      </c>
      <c r="E14" s="16">
        <v>740</v>
      </c>
      <c r="F14" s="1"/>
      <c r="G14" s="5" t="s">
        <v>11</v>
      </c>
      <c r="H14" s="15">
        <v>1909</v>
      </c>
      <c r="I14" s="15">
        <v>1897</v>
      </c>
      <c r="J14" s="15">
        <f>SUM(H14:I14)</f>
        <v>3806</v>
      </c>
      <c r="K14" s="16">
        <v>1709</v>
      </c>
    </row>
    <row r="15" spans="1:11" ht="21" customHeight="1" thickBot="1">
      <c r="A15" s="5" t="s">
        <v>31</v>
      </c>
      <c r="B15" s="15">
        <v>643</v>
      </c>
      <c r="C15" s="15">
        <v>653</v>
      </c>
      <c r="D15" s="15">
        <f t="shared" si="1"/>
        <v>1296</v>
      </c>
      <c r="E15" s="16">
        <v>552</v>
      </c>
      <c r="F15" s="1"/>
      <c r="G15" s="6" t="s">
        <v>7</v>
      </c>
      <c r="H15" s="10">
        <f>SUM(H11:H14)</f>
        <v>6313</v>
      </c>
      <c r="I15" s="10">
        <f>SUM(I11:I14)</f>
        <v>5952</v>
      </c>
      <c r="J15" s="10">
        <f>SUM(J11:J14)</f>
        <v>12265</v>
      </c>
      <c r="K15" s="11">
        <f>SUM(K11:K14)</f>
        <v>5909</v>
      </c>
    </row>
    <row r="16" spans="1:11" ht="21" customHeight="1" thickBot="1">
      <c r="A16" s="5" t="s">
        <v>32</v>
      </c>
      <c r="B16" s="15">
        <v>840</v>
      </c>
      <c r="C16" s="15">
        <v>775</v>
      </c>
      <c r="D16" s="15">
        <f t="shared" si="1"/>
        <v>1615</v>
      </c>
      <c r="E16" s="16">
        <v>818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5017</v>
      </c>
      <c r="C17" s="10">
        <f>SUM(C11:C16)</f>
        <v>4721</v>
      </c>
      <c r="D17" s="10">
        <f>SUM(D11:D16)</f>
        <v>9738</v>
      </c>
      <c r="E17" s="11">
        <f>SUM(E11:E16)</f>
        <v>4459</v>
      </c>
      <c r="F17" s="1"/>
      <c r="G17" s="4" t="s">
        <v>12</v>
      </c>
      <c r="H17" s="13">
        <v>964</v>
      </c>
      <c r="I17" s="13">
        <v>929</v>
      </c>
      <c r="J17" s="13">
        <f aca="true" t="shared" si="2" ref="J17:J23">SUM(H17:I17)</f>
        <v>1893</v>
      </c>
      <c r="K17" s="14">
        <v>976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1030</v>
      </c>
      <c r="I18" s="15">
        <v>932</v>
      </c>
      <c r="J18" s="15">
        <f t="shared" si="2"/>
        <v>1962</v>
      </c>
      <c r="K18" s="16">
        <v>1062</v>
      </c>
    </row>
    <row r="19" spans="1:11" ht="21" customHeight="1">
      <c r="A19" s="4" t="s">
        <v>22</v>
      </c>
      <c r="B19" s="13">
        <v>1623</v>
      </c>
      <c r="C19" s="13">
        <v>1501</v>
      </c>
      <c r="D19" s="13">
        <f>SUM(B19:C19)</f>
        <v>3124</v>
      </c>
      <c r="E19" s="14">
        <v>1700</v>
      </c>
      <c r="F19" s="1"/>
      <c r="G19" s="5" t="s">
        <v>14</v>
      </c>
      <c r="H19" s="15">
        <v>1093</v>
      </c>
      <c r="I19" s="15">
        <v>1014</v>
      </c>
      <c r="J19" s="15">
        <f t="shared" si="2"/>
        <v>2107</v>
      </c>
      <c r="K19" s="16">
        <v>1098</v>
      </c>
    </row>
    <row r="20" spans="1:11" ht="21" customHeight="1">
      <c r="A20" s="5" t="s">
        <v>23</v>
      </c>
      <c r="B20" s="15">
        <v>800</v>
      </c>
      <c r="C20" s="15">
        <v>792</v>
      </c>
      <c r="D20" s="15">
        <f>SUM(B20:C20)</f>
        <v>1592</v>
      </c>
      <c r="E20" s="16">
        <v>819</v>
      </c>
      <c r="F20" s="1"/>
      <c r="G20" s="5" t="s">
        <v>15</v>
      </c>
      <c r="H20" s="15">
        <v>789</v>
      </c>
      <c r="I20" s="15">
        <v>800</v>
      </c>
      <c r="J20" s="15">
        <f t="shared" si="2"/>
        <v>1589</v>
      </c>
      <c r="K20" s="16">
        <v>741</v>
      </c>
    </row>
    <row r="21" spans="1:11" ht="21" customHeight="1">
      <c r="A21" s="5" t="s">
        <v>24</v>
      </c>
      <c r="B21" s="15">
        <v>417</v>
      </c>
      <c r="C21" s="15">
        <v>420</v>
      </c>
      <c r="D21" s="15">
        <f>SUM(B21:C21)</f>
        <v>837</v>
      </c>
      <c r="E21" s="16">
        <v>363</v>
      </c>
      <c r="F21" s="1"/>
      <c r="G21" s="5" t="s">
        <v>16</v>
      </c>
      <c r="H21" s="15">
        <v>1943</v>
      </c>
      <c r="I21" s="15">
        <v>1689</v>
      </c>
      <c r="J21" s="15">
        <f t="shared" si="2"/>
        <v>3632</v>
      </c>
      <c r="K21" s="16">
        <v>1870</v>
      </c>
    </row>
    <row r="22" spans="1:11" ht="21" customHeight="1">
      <c r="A22" s="5" t="s">
        <v>25</v>
      </c>
      <c r="B22" s="15">
        <v>1532</v>
      </c>
      <c r="C22" s="15">
        <v>1477</v>
      </c>
      <c r="D22" s="15">
        <f>SUM(B22:C22)</f>
        <v>3009</v>
      </c>
      <c r="E22" s="16">
        <v>1343</v>
      </c>
      <c r="F22" s="1"/>
      <c r="G22" s="5" t="s">
        <v>17</v>
      </c>
      <c r="H22" s="15">
        <v>1174</v>
      </c>
      <c r="I22" s="15">
        <v>1023</v>
      </c>
      <c r="J22" s="15">
        <f t="shared" si="2"/>
        <v>2197</v>
      </c>
      <c r="K22" s="16">
        <v>1060</v>
      </c>
    </row>
    <row r="23" spans="1:11" ht="21" customHeight="1">
      <c r="A23" s="5" t="s">
        <v>26</v>
      </c>
      <c r="B23" s="15">
        <v>982</v>
      </c>
      <c r="C23" s="15">
        <v>1046</v>
      </c>
      <c r="D23" s="15">
        <f>SUM(B23:C23)</f>
        <v>2028</v>
      </c>
      <c r="E23" s="16">
        <v>933</v>
      </c>
      <c r="F23" s="1"/>
      <c r="G23" s="5" t="s">
        <v>18</v>
      </c>
      <c r="H23" s="15">
        <v>1202</v>
      </c>
      <c r="I23" s="15">
        <v>1096</v>
      </c>
      <c r="J23" s="15">
        <f t="shared" si="2"/>
        <v>2298</v>
      </c>
      <c r="K23" s="16">
        <v>1185</v>
      </c>
    </row>
    <row r="24" spans="1:11" ht="21" customHeight="1" thickBot="1">
      <c r="A24" s="6" t="s">
        <v>7</v>
      </c>
      <c r="B24" s="10">
        <f>SUM(B19:B23)</f>
        <v>5354</v>
      </c>
      <c r="C24" s="10">
        <f>SUM(C19:C23)</f>
        <v>5236</v>
      </c>
      <c r="D24" s="10">
        <f>SUM(D19:D23)</f>
        <v>10590</v>
      </c>
      <c r="E24" s="11">
        <f>SUM(E19:E23)</f>
        <v>5158</v>
      </c>
      <c r="F24" s="1"/>
      <c r="G24" s="6" t="s">
        <v>7</v>
      </c>
      <c r="H24" s="10">
        <f>SUM(H17:H23)</f>
        <v>8195</v>
      </c>
      <c r="I24" s="10">
        <f>SUM(I17:I23)</f>
        <v>7483</v>
      </c>
      <c r="J24" s="10">
        <f>SUM(J17:J23)</f>
        <v>15678</v>
      </c>
      <c r="K24" s="11">
        <f>SUM(K17:K23)</f>
        <v>7992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2008-04-03T00:52:57Z</cp:lastPrinted>
  <dcterms:created xsi:type="dcterms:W3CDTF">2004-05-21T02:23:10Z</dcterms:created>
  <dcterms:modified xsi:type="dcterms:W3CDTF">2010-09-01T05:33:35Z</dcterms:modified>
  <cp:category/>
  <cp:version/>
  <cp:contentType/>
  <cp:contentStatus/>
</cp:coreProperties>
</file>