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940" windowHeight="9675" tabRatio="614" activeTab="0"/>
  </bookViews>
  <sheets>
    <sheet name="１０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<sst xmlns="http://schemas.openxmlformats.org/spreadsheetml/2006/main" count="47" uniqueCount="38">
  <si>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</si>
  <si>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</si>
  <si>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</si>
  <si>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</si>
  <si>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</si>
  <si>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</si>
  <si>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</si>
  <si>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</si>
  <si>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</si>
  <si>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</si>
  <si>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</si>
  <si>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</si>
  <si>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</si>
  <si>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</si>
  <si>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</si>
  <si>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</si>
  <si>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</si>
  <si>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</si>
  <si>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</si>
  <si>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</si>
  <si>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</si>
  <si>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</si>
  <si>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</si>
  <si>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</si>
  <si>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</si>
  <si>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</si>
  <si>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</si>
  <si>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</si>
  <si>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</si>
  <si>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</si>
  <si>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</si>
  <si>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</si>
  <si>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</si>
  <si>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</si>
  <si>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</si>
  <si>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</si>
  <si>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</si>
  <si>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平成２３年１０月１日現在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</si>
</sst>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2070</v>
      </c>
      <c r="I2" s="15">
        <v>2116</v>
      </c>
      <c r="J2" s="15">
        <f aca="true" t="shared" si="0" ref="J2:J8">SUM(H2:I2)</f>
        <v>4186</v>
      </c>
      <c r="K2" s="16">
        <v>2026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1908</v>
      </c>
      <c r="I3" s="15">
        <v>1835</v>
      </c>
      <c r="J3" s="15">
        <f t="shared" si="0"/>
        <v>3743</v>
      </c>
      <c r="K3" s="16">
        <v>1765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1538</v>
      </c>
      <c r="I4" s="15">
        <v>1445</v>
      </c>
      <c r="J4" s="15">
        <f t="shared" si="0"/>
        <v>2983</v>
      </c>
      <c r="K4" s="16">
        <v>1647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1079</v>
      </c>
      <c r="I5" s="15">
        <v>1031</v>
      </c>
      <c r="J5" s="15">
        <f t="shared" si="0"/>
        <v>2110</v>
      </c>
      <c r="K5" s="16">
        <v>1108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969</v>
      </c>
      <c r="I6" s="15">
        <v>933</v>
      </c>
      <c r="J6" s="15">
        <f t="shared" si="0"/>
        <v>1902</v>
      </c>
      <c r="K6" s="16">
        <v>894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1164</v>
      </c>
      <c r="I7" s="15">
        <v>1085</v>
      </c>
      <c r="J7" s="15">
        <f t="shared" si="0"/>
        <v>2249</v>
      </c>
      <c r="K7" s="16">
        <v>1041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1656</v>
      </c>
      <c r="I8" s="15">
        <v>1681</v>
      </c>
      <c r="J8" s="15">
        <f t="shared" si="0"/>
        <v>3337</v>
      </c>
      <c r="K8" s="16">
        <v>1363</v>
      </c>
    </row>
    <row r="9" spans="1:11" ht="21" customHeight="1" thickBot="1">
      <c r="A9" s="6" t="s">
        <v>33</v>
      </c>
      <c r="B9" s="10">
        <f>B17+B24+H9+H15+H24</f>
        <v>35361</v>
      </c>
      <c r="C9" s="10">
        <f>C17+C24+I9+I15+I24</f>
        <v>33674</v>
      </c>
      <c r="D9" s="10">
        <f>SUM(B9:C9)</f>
        <v>69035</v>
      </c>
      <c r="E9" s="11">
        <f>E17+E24+K9+K15+K24</f>
        <v>33529</v>
      </c>
      <c r="F9" s="1"/>
      <c r="G9" s="6" t="s">
        <v>7</v>
      </c>
      <c r="H9" s="10">
        <f>SUM(H2:H8)</f>
        <v>10384</v>
      </c>
      <c r="I9" s="10">
        <f>SUM(I2:I8)</f>
        <v>10126</v>
      </c>
      <c r="J9" s="10">
        <f>SUM(J2:J8)</f>
        <v>20510</v>
      </c>
      <c r="K9" s="11">
        <f>SUM(K2:K8)</f>
        <v>9844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840</v>
      </c>
      <c r="C11" s="13">
        <v>814</v>
      </c>
      <c r="D11" s="13">
        <f aca="true" t="shared" si="1" ref="D11:D16">SUM(B11:C11)</f>
        <v>1654</v>
      </c>
      <c r="E11" s="14">
        <v>756</v>
      </c>
      <c r="F11" s="1"/>
      <c r="G11" s="4" t="s">
        <v>8</v>
      </c>
      <c r="H11" s="13">
        <v>1270</v>
      </c>
      <c r="I11" s="13">
        <v>1132</v>
      </c>
      <c r="J11" s="13">
        <f>SUM(H11:I11)</f>
        <v>2402</v>
      </c>
      <c r="K11" s="14">
        <v>1166</v>
      </c>
    </row>
    <row r="12" spans="1:11" ht="21" customHeight="1">
      <c r="A12" s="5" t="s">
        <v>28</v>
      </c>
      <c r="B12" s="15">
        <v>1205</v>
      </c>
      <c r="C12" s="15">
        <v>1057</v>
      </c>
      <c r="D12" s="15">
        <f t="shared" si="1"/>
        <v>2262</v>
      </c>
      <c r="E12" s="16">
        <v>1076</v>
      </c>
      <c r="F12" s="1"/>
      <c r="G12" s="5" t="s">
        <v>9</v>
      </c>
      <c r="H12" s="15">
        <v>1733</v>
      </c>
      <c r="I12" s="15">
        <v>1713</v>
      </c>
      <c r="J12" s="15">
        <f>SUM(H12:I12)</f>
        <v>3446</v>
      </c>
      <c r="K12" s="16">
        <v>1615</v>
      </c>
    </row>
    <row r="13" spans="1:11" ht="21" customHeight="1">
      <c r="A13" s="5" t="s">
        <v>29</v>
      </c>
      <c r="B13" s="15">
        <v>631</v>
      </c>
      <c r="C13" s="15">
        <v>598</v>
      </c>
      <c r="D13" s="15">
        <f t="shared" si="1"/>
        <v>1229</v>
      </c>
      <c r="E13" s="16">
        <v>539</v>
      </c>
      <c r="F13" s="1"/>
      <c r="G13" s="5" t="s">
        <v>10</v>
      </c>
      <c r="H13" s="15">
        <v>1344</v>
      </c>
      <c r="I13" s="15">
        <v>1172</v>
      </c>
      <c r="J13" s="15">
        <f>SUM(H13:I13)</f>
        <v>2516</v>
      </c>
      <c r="K13" s="16">
        <v>1378</v>
      </c>
    </row>
    <row r="14" spans="1:11" ht="21" customHeight="1">
      <c r="A14" s="5" t="s">
        <v>30</v>
      </c>
      <c r="B14" s="15">
        <v>881</v>
      </c>
      <c r="C14" s="15">
        <v>859</v>
      </c>
      <c r="D14" s="15">
        <f t="shared" si="1"/>
        <v>1740</v>
      </c>
      <c r="E14" s="16">
        <v>752</v>
      </c>
      <c r="F14" s="1"/>
      <c r="G14" s="5" t="s">
        <v>11</v>
      </c>
      <c r="H14" s="15">
        <v>1870</v>
      </c>
      <c r="I14" s="15">
        <v>1863</v>
      </c>
      <c r="J14" s="15">
        <f>SUM(H14:I14)</f>
        <v>3733</v>
      </c>
      <c r="K14" s="16">
        <v>1679</v>
      </c>
    </row>
    <row r="15" spans="1:11" ht="21" customHeight="1" thickBot="1">
      <c r="A15" s="5" t="s">
        <v>31</v>
      </c>
      <c r="B15" s="15">
        <v>689</v>
      </c>
      <c r="C15" s="15">
        <v>661</v>
      </c>
      <c r="D15" s="15">
        <f t="shared" si="1"/>
        <v>1350</v>
      </c>
      <c r="E15" s="16">
        <v>572</v>
      </c>
      <c r="F15" s="1"/>
      <c r="G15" s="6" t="s">
        <v>7</v>
      </c>
      <c r="H15" s="10">
        <f>SUM(H11:H14)</f>
        <v>6217</v>
      </c>
      <c r="I15" s="10">
        <f>SUM(I11:I14)</f>
        <v>5880</v>
      </c>
      <c r="J15" s="10">
        <f>SUM(J11:J14)</f>
        <v>12097</v>
      </c>
      <c r="K15" s="11">
        <f>SUM(K11:K14)</f>
        <v>5838</v>
      </c>
    </row>
    <row r="16" spans="1:11" ht="21" customHeight="1" thickBot="1">
      <c r="A16" s="5" t="s">
        <v>32</v>
      </c>
      <c r="B16" s="15">
        <v>868</v>
      </c>
      <c r="C16" s="15">
        <v>780</v>
      </c>
      <c r="D16" s="15">
        <f t="shared" si="1"/>
        <v>1648</v>
      </c>
      <c r="E16" s="16">
        <v>845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5114</v>
      </c>
      <c r="C17" s="10">
        <f>SUM(C11:C16)</f>
        <v>4769</v>
      </c>
      <c r="D17" s="10">
        <f>SUM(D11:D16)</f>
        <v>9883</v>
      </c>
      <c r="E17" s="11">
        <f>SUM(E11:E16)</f>
        <v>4540</v>
      </c>
      <c r="F17" s="1"/>
      <c r="G17" s="4" t="s">
        <v>12</v>
      </c>
      <c r="H17" s="13">
        <v>968</v>
      </c>
      <c r="I17" s="13">
        <v>936</v>
      </c>
      <c r="J17" s="13">
        <f aca="true" t="shared" si="2" ref="J17:J23">SUM(H17:I17)</f>
        <v>1904</v>
      </c>
      <c r="K17" s="14">
        <v>972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1030</v>
      </c>
      <c r="I18" s="15">
        <v>924</v>
      </c>
      <c r="J18" s="15">
        <f t="shared" si="2"/>
        <v>1954</v>
      </c>
      <c r="K18" s="16">
        <v>1057</v>
      </c>
    </row>
    <row r="19" spans="1:11" ht="21" customHeight="1">
      <c r="A19" s="4" t="s">
        <v>22</v>
      </c>
      <c r="B19" s="13">
        <v>1635</v>
      </c>
      <c r="C19" s="13">
        <v>1498</v>
      </c>
      <c r="D19" s="13">
        <f>SUM(B19:C19)</f>
        <v>3133</v>
      </c>
      <c r="E19" s="14">
        <v>1724</v>
      </c>
      <c r="F19" s="1"/>
      <c r="G19" s="5" t="s">
        <v>14</v>
      </c>
      <c r="H19" s="15">
        <v>1072</v>
      </c>
      <c r="I19" s="15">
        <v>1030</v>
      </c>
      <c r="J19" s="15">
        <f t="shared" si="2"/>
        <v>2102</v>
      </c>
      <c r="K19" s="16">
        <v>1105</v>
      </c>
    </row>
    <row r="20" spans="1:11" ht="21" customHeight="1">
      <c r="A20" s="5" t="s">
        <v>23</v>
      </c>
      <c r="B20" s="15">
        <v>820</v>
      </c>
      <c r="C20" s="15">
        <v>823</v>
      </c>
      <c r="D20" s="15">
        <f>SUM(B20:C20)</f>
        <v>1643</v>
      </c>
      <c r="E20" s="16">
        <v>843</v>
      </c>
      <c r="F20" s="1"/>
      <c r="G20" s="5" t="s">
        <v>15</v>
      </c>
      <c r="H20" s="15">
        <v>931</v>
      </c>
      <c r="I20" s="15">
        <v>939</v>
      </c>
      <c r="J20" s="15">
        <f t="shared" si="2"/>
        <v>1870</v>
      </c>
      <c r="K20" s="16">
        <v>870</v>
      </c>
    </row>
    <row r="21" spans="1:11" ht="21" customHeight="1">
      <c r="A21" s="5" t="s">
        <v>24</v>
      </c>
      <c r="B21" s="15">
        <v>402</v>
      </c>
      <c r="C21" s="15">
        <v>405</v>
      </c>
      <c r="D21" s="15">
        <f>SUM(B21:C21)</f>
        <v>807</v>
      </c>
      <c r="E21" s="16">
        <v>360</v>
      </c>
      <c r="F21" s="1"/>
      <c r="G21" s="5" t="s">
        <v>16</v>
      </c>
      <c r="H21" s="15">
        <v>1953</v>
      </c>
      <c r="I21" s="15">
        <v>1729</v>
      </c>
      <c r="J21" s="15">
        <f t="shared" si="2"/>
        <v>3682</v>
      </c>
      <c r="K21" s="16">
        <v>1866</v>
      </c>
    </row>
    <row r="22" spans="1:11" ht="21" customHeight="1">
      <c r="A22" s="5" t="s">
        <v>25</v>
      </c>
      <c r="B22" s="15">
        <v>1482</v>
      </c>
      <c r="C22" s="15">
        <v>1439</v>
      </c>
      <c r="D22" s="15">
        <f>SUM(B22:C22)</f>
        <v>2921</v>
      </c>
      <c r="E22" s="16">
        <v>1319</v>
      </c>
      <c r="F22" s="1"/>
      <c r="G22" s="5" t="s">
        <v>17</v>
      </c>
      <c r="H22" s="15">
        <v>1193</v>
      </c>
      <c r="I22" s="15">
        <v>1027</v>
      </c>
      <c r="J22" s="15">
        <f t="shared" si="2"/>
        <v>2220</v>
      </c>
      <c r="K22" s="16">
        <v>1075</v>
      </c>
    </row>
    <row r="23" spans="1:11" ht="21" customHeight="1">
      <c r="A23" s="5" t="s">
        <v>26</v>
      </c>
      <c r="B23" s="15">
        <v>962</v>
      </c>
      <c r="C23" s="15">
        <v>1035</v>
      </c>
      <c r="D23" s="15">
        <f>SUM(B23:C23)</f>
        <v>1997</v>
      </c>
      <c r="E23" s="16">
        <v>912</v>
      </c>
      <c r="F23" s="1"/>
      <c r="G23" s="5" t="s">
        <v>18</v>
      </c>
      <c r="H23" s="15">
        <v>1198</v>
      </c>
      <c r="I23" s="15">
        <v>1114</v>
      </c>
      <c r="J23" s="15">
        <f t="shared" si="2"/>
        <v>2312</v>
      </c>
      <c r="K23" s="16">
        <v>1204</v>
      </c>
    </row>
    <row r="24" spans="1:11" ht="21" customHeight="1" thickBot="1">
      <c r="A24" s="6" t="s">
        <v>7</v>
      </c>
      <c r="B24" s="10">
        <f>SUM(B19:B23)</f>
        <v>5301</v>
      </c>
      <c r="C24" s="10">
        <f>SUM(C19:C23)</f>
        <v>5200</v>
      </c>
      <c r="D24" s="10">
        <f>SUM(D19:D23)</f>
        <v>10501</v>
      </c>
      <c r="E24" s="11">
        <f>SUM(E19:E23)</f>
        <v>5158</v>
      </c>
      <c r="F24" s="1"/>
      <c r="G24" s="6" t="s">
        <v>7</v>
      </c>
      <c r="H24" s="10">
        <f>SUM(H17:H23)</f>
        <v>8345</v>
      </c>
      <c r="I24" s="10">
        <f>SUM(I17:I23)</f>
        <v>7699</v>
      </c>
      <c r="J24" s="10">
        <f>SUM(J17:J23)</f>
        <v>16044</v>
      </c>
      <c r="K24" s="11">
        <f>SUM(K17:K23)</f>
        <v>8149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2011-10-04T07:28:46Z</dcterms:modified>
  <cp:category/>
  <cp:version/>
  <cp:contentType/>
  <cp:contentStatus/>
</cp:coreProperties>
</file>