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781" activeTab="0"/>
  </bookViews>
  <sheets>
    <sheet name="１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<sst xmlns="http://schemas.openxmlformats.org/spreadsheetml/2006/main" count="47" uniqueCount="38">
  <si>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</si>
  <si>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</si>
  <si>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</si>
  <si>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</si>
  <si>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</si>
  <si>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</si>
  <si>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</si>
  <si>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</si>
  <si>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</si>
  <si>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</si>
  <si>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</si>
  <si>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</si>
  <si>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</si>
  <si>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</si>
  <si>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</si>
  <si>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</si>
  <si>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</si>
  <si>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</si>
  <si>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</si>
  <si>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</si>
  <si>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</si>
  <si>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</si>
  <si>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</si>
  <si>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</si>
  <si>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</si>
  <si>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</si>
  <si>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</si>
  <si>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</si>
  <si>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</si>
  <si>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</si>
  <si>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</si>
  <si>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</si>
  <si>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</si>
  <si>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</si>
  <si>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</si>
  <si>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</si>
  <si>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</si>
  <si>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平成２３年１月１日現在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</si>
</sst>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29" sqref="H29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2036</v>
      </c>
      <c r="I2" s="15">
        <v>2070</v>
      </c>
      <c r="J2" s="15">
        <f aca="true" t="shared" si="0" ref="J2:J8">SUM(H2:I2)</f>
        <v>4106</v>
      </c>
      <c r="K2" s="16">
        <v>1985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1953</v>
      </c>
      <c r="I3" s="15">
        <v>1842</v>
      </c>
      <c r="J3" s="15">
        <f t="shared" si="0"/>
        <v>3795</v>
      </c>
      <c r="K3" s="16">
        <v>1770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1508</v>
      </c>
      <c r="I4" s="15">
        <v>1426</v>
      </c>
      <c r="J4" s="15">
        <f t="shared" si="0"/>
        <v>2934</v>
      </c>
      <c r="K4" s="16">
        <v>1614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1086</v>
      </c>
      <c r="I5" s="15">
        <v>1024</v>
      </c>
      <c r="J5" s="15">
        <f t="shared" si="0"/>
        <v>2110</v>
      </c>
      <c r="K5" s="16">
        <v>1104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959</v>
      </c>
      <c r="I6" s="15">
        <v>935</v>
      </c>
      <c r="J6" s="15">
        <f t="shared" si="0"/>
        <v>1894</v>
      </c>
      <c r="K6" s="16">
        <v>889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1197</v>
      </c>
      <c r="I7" s="15">
        <v>1105</v>
      </c>
      <c r="J7" s="15">
        <f t="shared" si="0"/>
        <v>2302</v>
      </c>
      <c r="K7" s="16">
        <v>1062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1648</v>
      </c>
      <c r="I8" s="15">
        <v>1673</v>
      </c>
      <c r="J8" s="15">
        <f t="shared" si="0"/>
        <v>3321</v>
      </c>
      <c r="K8" s="16">
        <v>1366</v>
      </c>
    </row>
    <row r="9" spans="1:11" ht="21" customHeight="1" thickBot="1">
      <c r="A9" s="6" t="s">
        <v>33</v>
      </c>
      <c r="B9" s="10">
        <f>B17+B24+H9+H15+H24</f>
        <v>35274</v>
      </c>
      <c r="C9" s="10">
        <f>C17+C24+I9+I15+I24</f>
        <v>33521</v>
      </c>
      <c r="D9" s="10">
        <f>SUM(B9:C9)</f>
        <v>68795</v>
      </c>
      <c r="E9" s="11">
        <f>E17+E24+K9+K15+K24</f>
        <v>33322</v>
      </c>
      <c r="F9" s="1"/>
      <c r="G9" s="6" t="s">
        <v>7</v>
      </c>
      <c r="H9" s="10">
        <f>SUM(H2:H8)</f>
        <v>10387</v>
      </c>
      <c r="I9" s="10">
        <f>SUM(I2:I8)</f>
        <v>10075</v>
      </c>
      <c r="J9" s="10">
        <f>SUM(J2:J8)</f>
        <v>20462</v>
      </c>
      <c r="K9" s="11">
        <f>SUM(K2:K8)</f>
        <v>9790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832</v>
      </c>
      <c r="C11" s="13">
        <v>804</v>
      </c>
      <c r="D11" s="13">
        <f aca="true" t="shared" si="1" ref="D11:D16">SUM(B11:C11)</f>
        <v>1636</v>
      </c>
      <c r="E11" s="14">
        <v>746</v>
      </c>
      <c r="F11" s="1"/>
      <c r="G11" s="4" t="s">
        <v>8</v>
      </c>
      <c r="H11" s="13">
        <v>1260</v>
      </c>
      <c r="I11" s="13">
        <v>1145</v>
      </c>
      <c r="J11" s="13">
        <f>SUM(H11:I11)</f>
        <v>2405</v>
      </c>
      <c r="K11" s="14">
        <v>1161</v>
      </c>
    </row>
    <row r="12" spans="1:11" ht="21" customHeight="1">
      <c r="A12" s="5" t="s">
        <v>28</v>
      </c>
      <c r="B12" s="15">
        <v>1221</v>
      </c>
      <c r="C12" s="15">
        <v>1054</v>
      </c>
      <c r="D12" s="15">
        <f t="shared" si="1"/>
        <v>2275</v>
      </c>
      <c r="E12" s="16">
        <v>1076</v>
      </c>
      <c r="F12" s="1"/>
      <c r="G12" s="5" t="s">
        <v>9</v>
      </c>
      <c r="H12" s="15">
        <v>1785</v>
      </c>
      <c r="I12" s="15">
        <v>1723</v>
      </c>
      <c r="J12" s="15">
        <f>SUM(H12:I12)</f>
        <v>3508</v>
      </c>
      <c r="K12" s="16">
        <v>1640</v>
      </c>
    </row>
    <row r="13" spans="1:11" ht="21" customHeight="1">
      <c r="A13" s="5" t="s">
        <v>29</v>
      </c>
      <c r="B13" s="15">
        <v>632</v>
      </c>
      <c r="C13" s="15">
        <v>597</v>
      </c>
      <c r="D13" s="15">
        <f t="shared" si="1"/>
        <v>1229</v>
      </c>
      <c r="E13" s="16">
        <v>543</v>
      </c>
      <c r="F13" s="1"/>
      <c r="G13" s="5" t="s">
        <v>10</v>
      </c>
      <c r="H13" s="15">
        <v>1357</v>
      </c>
      <c r="I13" s="15">
        <v>1178</v>
      </c>
      <c r="J13" s="15">
        <f>SUM(H13:I13)</f>
        <v>2535</v>
      </c>
      <c r="K13" s="16">
        <v>1389</v>
      </c>
    </row>
    <row r="14" spans="1:11" ht="21" customHeight="1">
      <c r="A14" s="5" t="s">
        <v>30</v>
      </c>
      <c r="B14" s="15">
        <v>880</v>
      </c>
      <c r="C14" s="15">
        <v>868</v>
      </c>
      <c r="D14" s="15">
        <f t="shared" si="1"/>
        <v>1748</v>
      </c>
      <c r="E14" s="16">
        <v>753</v>
      </c>
      <c r="F14" s="1"/>
      <c r="G14" s="5" t="s">
        <v>11</v>
      </c>
      <c r="H14" s="15">
        <v>1901</v>
      </c>
      <c r="I14" s="15">
        <v>1893</v>
      </c>
      <c r="J14" s="15">
        <f>SUM(H14:I14)</f>
        <v>3794</v>
      </c>
      <c r="K14" s="16">
        <v>1707</v>
      </c>
    </row>
    <row r="15" spans="1:11" ht="21" customHeight="1" thickBot="1">
      <c r="A15" s="5" t="s">
        <v>31</v>
      </c>
      <c r="B15" s="15">
        <v>654</v>
      </c>
      <c r="C15" s="15">
        <v>652</v>
      </c>
      <c r="D15" s="15">
        <f t="shared" si="1"/>
        <v>1306</v>
      </c>
      <c r="E15" s="16">
        <v>559</v>
      </c>
      <c r="F15" s="1"/>
      <c r="G15" s="6" t="s">
        <v>7</v>
      </c>
      <c r="H15" s="10">
        <f>SUM(H11:H14)</f>
        <v>6303</v>
      </c>
      <c r="I15" s="10">
        <f>SUM(I11:I14)</f>
        <v>5939</v>
      </c>
      <c r="J15" s="10">
        <f>SUM(J11:J14)</f>
        <v>12242</v>
      </c>
      <c r="K15" s="11">
        <f>SUM(K11:K14)</f>
        <v>5897</v>
      </c>
    </row>
    <row r="16" spans="1:11" ht="21" customHeight="1" thickBot="1">
      <c r="A16" s="5" t="s">
        <v>32</v>
      </c>
      <c r="B16" s="15">
        <v>858</v>
      </c>
      <c r="C16" s="15">
        <v>774</v>
      </c>
      <c r="D16" s="15">
        <f t="shared" si="1"/>
        <v>1632</v>
      </c>
      <c r="E16" s="16">
        <v>825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5077</v>
      </c>
      <c r="C17" s="10">
        <f>SUM(C11:C16)</f>
        <v>4749</v>
      </c>
      <c r="D17" s="10">
        <f>SUM(D11:D16)</f>
        <v>9826</v>
      </c>
      <c r="E17" s="11">
        <f>SUM(E11:E16)</f>
        <v>4502</v>
      </c>
      <c r="F17" s="1"/>
      <c r="G17" s="4" t="s">
        <v>12</v>
      </c>
      <c r="H17" s="13">
        <v>979</v>
      </c>
      <c r="I17" s="13">
        <v>940</v>
      </c>
      <c r="J17" s="13">
        <f aca="true" t="shared" si="2" ref="J17:J23">SUM(H17:I17)</f>
        <v>1919</v>
      </c>
      <c r="K17" s="14">
        <v>991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1023</v>
      </c>
      <c r="I18" s="15">
        <v>928</v>
      </c>
      <c r="J18" s="15">
        <f t="shared" si="2"/>
        <v>1951</v>
      </c>
      <c r="K18" s="16">
        <v>1048</v>
      </c>
    </row>
    <row r="19" spans="1:11" ht="21" customHeight="1">
      <c r="A19" s="4" t="s">
        <v>22</v>
      </c>
      <c r="B19" s="13">
        <v>1621</v>
      </c>
      <c r="C19" s="13">
        <v>1508</v>
      </c>
      <c r="D19" s="13">
        <f>SUM(B19:C19)</f>
        <v>3129</v>
      </c>
      <c r="E19" s="14">
        <v>1704</v>
      </c>
      <c r="F19" s="1"/>
      <c r="G19" s="5" t="s">
        <v>14</v>
      </c>
      <c r="H19" s="15">
        <v>1091</v>
      </c>
      <c r="I19" s="15">
        <v>1017</v>
      </c>
      <c r="J19" s="15">
        <f t="shared" si="2"/>
        <v>2108</v>
      </c>
      <c r="K19" s="16">
        <v>1097</v>
      </c>
    </row>
    <row r="20" spans="1:11" ht="21" customHeight="1">
      <c r="A20" s="5" t="s">
        <v>23</v>
      </c>
      <c r="B20" s="15">
        <v>781</v>
      </c>
      <c r="C20" s="15">
        <v>792</v>
      </c>
      <c r="D20" s="15">
        <f>SUM(B20:C20)</f>
        <v>1573</v>
      </c>
      <c r="E20" s="16">
        <v>810</v>
      </c>
      <c r="F20" s="1"/>
      <c r="G20" s="5" t="s">
        <v>15</v>
      </c>
      <c r="H20" s="15">
        <v>781</v>
      </c>
      <c r="I20" s="15">
        <v>788</v>
      </c>
      <c r="J20" s="15">
        <f t="shared" si="2"/>
        <v>1569</v>
      </c>
      <c r="K20" s="16">
        <v>739</v>
      </c>
    </row>
    <row r="21" spans="1:11" ht="21" customHeight="1">
      <c r="A21" s="5" t="s">
        <v>24</v>
      </c>
      <c r="B21" s="15">
        <v>408</v>
      </c>
      <c r="C21" s="15">
        <v>418</v>
      </c>
      <c r="D21" s="15">
        <f>SUM(B21:C21)</f>
        <v>826</v>
      </c>
      <c r="E21" s="16">
        <v>362</v>
      </c>
      <c r="F21" s="1"/>
      <c r="G21" s="5" t="s">
        <v>16</v>
      </c>
      <c r="H21" s="15">
        <v>1951</v>
      </c>
      <c r="I21" s="15">
        <v>1705</v>
      </c>
      <c r="J21" s="15">
        <f t="shared" si="2"/>
        <v>3656</v>
      </c>
      <c r="K21" s="16">
        <v>1866</v>
      </c>
    </row>
    <row r="22" spans="1:11" ht="21" customHeight="1">
      <c r="A22" s="5" t="s">
        <v>25</v>
      </c>
      <c r="B22" s="15">
        <v>1519</v>
      </c>
      <c r="C22" s="15">
        <v>1476</v>
      </c>
      <c r="D22" s="15">
        <f>SUM(B22:C22)</f>
        <v>2995</v>
      </c>
      <c r="E22" s="16">
        <v>1333</v>
      </c>
      <c r="F22" s="1"/>
      <c r="G22" s="5" t="s">
        <v>17</v>
      </c>
      <c r="H22" s="15">
        <v>1173</v>
      </c>
      <c r="I22" s="15">
        <v>1021</v>
      </c>
      <c r="J22" s="15">
        <f t="shared" si="2"/>
        <v>2194</v>
      </c>
      <c r="K22" s="16">
        <v>1059</v>
      </c>
    </row>
    <row r="23" spans="1:11" ht="21" customHeight="1">
      <c r="A23" s="5" t="s">
        <v>26</v>
      </c>
      <c r="B23" s="15">
        <v>972</v>
      </c>
      <c r="C23" s="15">
        <v>1050</v>
      </c>
      <c r="D23" s="15">
        <f>SUM(B23:C23)</f>
        <v>2022</v>
      </c>
      <c r="E23" s="16">
        <v>929</v>
      </c>
      <c r="F23" s="1"/>
      <c r="G23" s="5" t="s">
        <v>18</v>
      </c>
      <c r="H23" s="15">
        <v>1208</v>
      </c>
      <c r="I23" s="15">
        <v>1115</v>
      </c>
      <c r="J23" s="15">
        <f t="shared" si="2"/>
        <v>2323</v>
      </c>
      <c r="K23" s="16">
        <v>1195</v>
      </c>
    </row>
    <row r="24" spans="1:11" ht="21" customHeight="1" thickBot="1">
      <c r="A24" s="6" t="s">
        <v>7</v>
      </c>
      <c r="B24" s="10">
        <f>SUM(B19:B23)</f>
        <v>5301</v>
      </c>
      <c r="C24" s="10">
        <f>SUM(C19:C23)</f>
        <v>5244</v>
      </c>
      <c r="D24" s="10">
        <f>SUM(D19:D23)</f>
        <v>10545</v>
      </c>
      <c r="E24" s="11">
        <f>SUM(E19:E23)</f>
        <v>5138</v>
      </c>
      <c r="F24" s="1"/>
      <c r="G24" s="6" t="s">
        <v>7</v>
      </c>
      <c r="H24" s="10">
        <f>SUM(H17:H23)</f>
        <v>8206</v>
      </c>
      <c r="I24" s="10">
        <f>SUM(I17:I23)</f>
        <v>7514</v>
      </c>
      <c r="J24" s="10">
        <f>SUM(J17:J23)</f>
        <v>15720</v>
      </c>
      <c r="K24" s="11">
        <f>SUM(K17:K23)</f>
        <v>7995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2008-04-03T00:52:57Z</cp:lastPrinted>
  <dcterms:created xsi:type="dcterms:W3CDTF">2004-05-21T02:23:10Z</dcterms:created>
  <dcterms:modified xsi:type="dcterms:W3CDTF">2011-01-05T02:54:05Z</dcterms:modified>
  <cp:category/>
  <cp:version/>
  <cp:contentType/>
  <cp:contentStatus/>
</cp:coreProperties>
</file>