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614" activeTab="0"/>
  </bookViews>
  <sheets>
    <sheet name="１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<sst xmlns="http://schemas.openxmlformats.org/spreadsheetml/2006/main" count="47" uniqueCount="38">
  <si>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</si>
  <si>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</si>
  <si>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</si>
  <si>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</si>
  <si>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</si>
  <si>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</si>
  <si>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</si>
  <si>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</si>
  <si>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</si>
  <si>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</si>
  <si>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</si>
  <si>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</si>
  <si>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</si>
  <si>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</si>
  <si>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</si>
  <si>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</si>
  <si>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</si>
  <si>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</si>
  <si>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</si>
  <si>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</si>
  <si>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</si>
  <si>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</si>
  <si>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</si>
  <si>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</si>
  <si>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</si>
  <si>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</si>
  <si>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</si>
  <si>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</si>
  <si>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</si>
  <si>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</si>
  <si>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</si>
  <si>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</si>
  <si>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</si>
  <si>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</si>
  <si>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</si>
  <si>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</si>
  <si>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</si>
  <si>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平成２４年１月１日現在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</si>
</sst>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7.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2075</v>
      </c>
      <c r="I2" s="15">
        <v>2106</v>
      </c>
      <c r="J2" s="15">
        <f aca="true" t="shared" si="0" ref="J2:J8">SUM(H2:I2)</f>
        <v>4181</v>
      </c>
      <c r="K2" s="16">
        <v>2035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1901</v>
      </c>
      <c r="I3" s="15">
        <v>1854</v>
      </c>
      <c r="J3" s="15">
        <f t="shared" si="0"/>
        <v>3755</v>
      </c>
      <c r="K3" s="16">
        <v>1777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1511</v>
      </c>
      <c r="I4" s="15">
        <v>1415</v>
      </c>
      <c r="J4" s="15">
        <f t="shared" si="0"/>
        <v>2926</v>
      </c>
      <c r="K4" s="16">
        <v>1619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1070</v>
      </c>
      <c r="I5" s="15">
        <v>1022</v>
      </c>
      <c r="J5" s="15">
        <f t="shared" si="0"/>
        <v>2092</v>
      </c>
      <c r="K5" s="16">
        <v>1104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967</v>
      </c>
      <c r="I6" s="15">
        <v>945</v>
      </c>
      <c r="J6" s="15">
        <f t="shared" si="0"/>
        <v>1912</v>
      </c>
      <c r="K6" s="16">
        <v>901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1159</v>
      </c>
      <c r="I7" s="15">
        <v>1088</v>
      </c>
      <c r="J7" s="15">
        <f t="shared" si="0"/>
        <v>2247</v>
      </c>
      <c r="K7" s="16">
        <v>1043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1642</v>
      </c>
      <c r="I8" s="15">
        <v>1684</v>
      </c>
      <c r="J8" s="15">
        <f t="shared" si="0"/>
        <v>3326</v>
      </c>
      <c r="K8" s="16">
        <v>1358</v>
      </c>
    </row>
    <row r="9" spans="1:11" ht="21" customHeight="1" thickBot="1">
      <c r="A9" s="6" t="s">
        <v>33</v>
      </c>
      <c r="B9" s="10">
        <f>B17+B24+H9+H15+H24</f>
        <v>35250</v>
      </c>
      <c r="C9" s="10">
        <f>C17+C24+I9+I15+I24</f>
        <v>33702</v>
      </c>
      <c r="D9" s="10">
        <f>SUM(B9:C9)</f>
        <v>68952</v>
      </c>
      <c r="E9" s="11">
        <f>E17+E24+K9+K15+K24</f>
        <v>33486</v>
      </c>
      <c r="F9" s="1"/>
      <c r="G9" s="6" t="s">
        <v>7</v>
      </c>
      <c r="H9" s="10">
        <f>SUM(H2:H8)</f>
        <v>10325</v>
      </c>
      <c r="I9" s="10">
        <f>SUM(I2:I8)</f>
        <v>10114</v>
      </c>
      <c r="J9" s="10">
        <f>SUM(J2:J8)</f>
        <v>20439</v>
      </c>
      <c r="K9" s="11">
        <f>SUM(K2:K8)</f>
        <v>9837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836</v>
      </c>
      <c r="C11" s="13">
        <v>812</v>
      </c>
      <c r="D11" s="13">
        <f aca="true" t="shared" si="1" ref="D11:D16">SUM(B11:C11)</f>
        <v>1648</v>
      </c>
      <c r="E11" s="14">
        <v>747</v>
      </c>
      <c r="F11" s="1"/>
      <c r="G11" s="4" t="s">
        <v>8</v>
      </c>
      <c r="H11" s="13">
        <v>1251</v>
      </c>
      <c r="I11" s="13">
        <v>1130</v>
      </c>
      <c r="J11" s="13">
        <f>SUM(H11:I11)</f>
        <v>2381</v>
      </c>
      <c r="K11" s="14">
        <v>1156</v>
      </c>
    </row>
    <row r="12" spans="1:11" ht="21" customHeight="1">
      <c r="A12" s="5" t="s">
        <v>28</v>
      </c>
      <c r="B12" s="15">
        <v>1196</v>
      </c>
      <c r="C12" s="15">
        <v>1059</v>
      </c>
      <c r="D12" s="15">
        <f t="shared" si="1"/>
        <v>2255</v>
      </c>
      <c r="E12" s="16">
        <v>1069</v>
      </c>
      <c r="F12" s="1"/>
      <c r="G12" s="5" t="s">
        <v>9</v>
      </c>
      <c r="H12" s="15">
        <v>1724</v>
      </c>
      <c r="I12" s="15">
        <v>1697</v>
      </c>
      <c r="J12" s="15">
        <f>SUM(H12:I12)</f>
        <v>3421</v>
      </c>
      <c r="K12" s="16">
        <v>1609</v>
      </c>
    </row>
    <row r="13" spans="1:11" ht="21" customHeight="1">
      <c r="A13" s="5" t="s">
        <v>29</v>
      </c>
      <c r="B13" s="15">
        <v>635</v>
      </c>
      <c r="C13" s="15">
        <v>598</v>
      </c>
      <c r="D13" s="15">
        <f t="shared" si="1"/>
        <v>1233</v>
      </c>
      <c r="E13" s="16">
        <v>541</v>
      </c>
      <c r="F13" s="1"/>
      <c r="G13" s="5" t="s">
        <v>10</v>
      </c>
      <c r="H13" s="15">
        <v>1353</v>
      </c>
      <c r="I13" s="15">
        <v>1185</v>
      </c>
      <c r="J13" s="15">
        <f>SUM(H13:I13)</f>
        <v>2538</v>
      </c>
      <c r="K13" s="16">
        <v>1389</v>
      </c>
    </row>
    <row r="14" spans="1:11" ht="21" customHeight="1">
      <c r="A14" s="5" t="s">
        <v>30</v>
      </c>
      <c r="B14" s="15">
        <v>894</v>
      </c>
      <c r="C14" s="15">
        <v>853</v>
      </c>
      <c r="D14" s="15">
        <f t="shared" si="1"/>
        <v>1747</v>
      </c>
      <c r="E14" s="16">
        <v>763</v>
      </c>
      <c r="F14" s="1"/>
      <c r="G14" s="5" t="s">
        <v>11</v>
      </c>
      <c r="H14" s="15">
        <v>1867</v>
      </c>
      <c r="I14" s="15">
        <v>1860</v>
      </c>
      <c r="J14" s="15">
        <f>SUM(H14:I14)</f>
        <v>3727</v>
      </c>
      <c r="K14" s="16">
        <v>1674</v>
      </c>
    </row>
    <row r="15" spans="1:11" ht="21" customHeight="1" thickBot="1">
      <c r="A15" s="5" t="s">
        <v>31</v>
      </c>
      <c r="B15" s="15">
        <v>703</v>
      </c>
      <c r="C15" s="15">
        <v>680</v>
      </c>
      <c r="D15" s="15">
        <f t="shared" si="1"/>
        <v>1383</v>
      </c>
      <c r="E15" s="16">
        <v>585</v>
      </c>
      <c r="F15" s="1"/>
      <c r="G15" s="6" t="s">
        <v>7</v>
      </c>
      <c r="H15" s="10">
        <f>SUM(H11:H14)</f>
        <v>6195</v>
      </c>
      <c r="I15" s="10">
        <f>SUM(I11:I14)</f>
        <v>5872</v>
      </c>
      <c r="J15" s="10">
        <f>SUM(J11:J14)</f>
        <v>12067</v>
      </c>
      <c r="K15" s="11">
        <f>SUM(K11:K14)</f>
        <v>5828</v>
      </c>
    </row>
    <row r="16" spans="1:11" ht="21" customHeight="1" thickBot="1">
      <c r="A16" s="5" t="s">
        <v>32</v>
      </c>
      <c r="B16" s="15">
        <v>864</v>
      </c>
      <c r="C16" s="15">
        <v>773</v>
      </c>
      <c r="D16" s="15">
        <f t="shared" si="1"/>
        <v>1637</v>
      </c>
      <c r="E16" s="16">
        <v>835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5128</v>
      </c>
      <c r="C17" s="10">
        <f>SUM(C11:C16)</f>
        <v>4775</v>
      </c>
      <c r="D17" s="10">
        <f>SUM(D11:D16)</f>
        <v>9903</v>
      </c>
      <c r="E17" s="11">
        <f>SUM(E11:E16)</f>
        <v>4540</v>
      </c>
      <c r="F17" s="1"/>
      <c r="G17" s="4" t="s">
        <v>12</v>
      </c>
      <c r="H17" s="13">
        <v>961</v>
      </c>
      <c r="I17" s="13">
        <v>930</v>
      </c>
      <c r="J17" s="13">
        <f aca="true" t="shared" si="2" ref="J17:J23">SUM(H17:I17)</f>
        <v>1891</v>
      </c>
      <c r="K17" s="14">
        <v>965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1037</v>
      </c>
      <c r="I18" s="15">
        <v>931</v>
      </c>
      <c r="J18" s="15">
        <f t="shared" si="2"/>
        <v>1968</v>
      </c>
      <c r="K18" s="16">
        <v>1060</v>
      </c>
    </row>
    <row r="19" spans="1:11" ht="21" customHeight="1">
      <c r="A19" s="4" t="s">
        <v>22</v>
      </c>
      <c r="B19" s="13">
        <v>1626</v>
      </c>
      <c r="C19" s="13">
        <v>1492</v>
      </c>
      <c r="D19" s="13">
        <f>SUM(B19:C19)</f>
        <v>3118</v>
      </c>
      <c r="E19" s="14">
        <v>1720</v>
      </c>
      <c r="F19" s="1"/>
      <c r="G19" s="5" t="s">
        <v>14</v>
      </c>
      <c r="H19" s="15">
        <v>1072</v>
      </c>
      <c r="I19" s="15">
        <v>1041</v>
      </c>
      <c r="J19" s="15">
        <f t="shared" si="2"/>
        <v>2113</v>
      </c>
      <c r="K19" s="16">
        <v>1112</v>
      </c>
    </row>
    <row r="20" spans="1:11" ht="21" customHeight="1">
      <c r="A20" s="5" t="s">
        <v>23</v>
      </c>
      <c r="B20" s="15">
        <v>820</v>
      </c>
      <c r="C20" s="15">
        <v>834</v>
      </c>
      <c r="D20" s="15">
        <f>SUM(B20:C20)</f>
        <v>1654</v>
      </c>
      <c r="E20" s="16">
        <v>848</v>
      </c>
      <c r="F20" s="1"/>
      <c r="G20" s="5" t="s">
        <v>15</v>
      </c>
      <c r="H20" s="15">
        <v>937</v>
      </c>
      <c r="I20" s="15">
        <v>938</v>
      </c>
      <c r="J20" s="15">
        <f t="shared" si="2"/>
        <v>1875</v>
      </c>
      <c r="K20" s="16">
        <v>873</v>
      </c>
    </row>
    <row r="21" spans="1:11" ht="21" customHeight="1">
      <c r="A21" s="5" t="s">
        <v>24</v>
      </c>
      <c r="B21" s="15">
        <v>408</v>
      </c>
      <c r="C21" s="15">
        <v>405</v>
      </c>
      <c r="D21" s="15">
        <f>SUM(B21:C21)</f>
        <v>813</v>
      </c>
      <c r="E21" s="16">
        <v>362</v>
      </c>
      <c r="F21" s="1"/>
      <c r="G21" s="5" t="s">
        <v>16</v>
      </c>
      <c r="H21" s="15">
        <v>1927</v>
      </c>
      <c r="I21" s="15">
        <v>1741</v>
      </c>
      <c r="J21" s="15">
        <f t="shared" si="2"/>
        <v>3668</v>
      </c>
      <c r="K21" s="16">
        <v>1851</v>
      </c>
    </row>
    <row r="22" spans="1:11" ht="21" customHeight="1">
      <c r="A22" s="5" t="s">
        <v>25</v>
      </c>
      <c r="B22" s="15">
        <v>1475</v>
      </c>
      <c r="C22" s="15">
        <v>1437</v>
      </c>
      <c r="D22" s="15">
        <f>SUM(B22:C22)</f>
        <v>2912</v>
      </c>
      <c r="E22" s="16">
        <v>1314</v>
      </c>
      <c r="F22" s="1"/>
      <c r="G22" s="5" t="s">
        <v>17</v>
      </c>
      <c r="H22" s="15">
        <v>1175</v>
      </c>
      <c r="I22" s="15">
        <v>1024</v>
      </c>
      <c r="J22" s="15">
        <f t="shared" si="2"/>
        <v>2199</v>
      </c>
      <c r="K22" s="16">
        <v>1062</v>
      </c>
    </row>
    <row r="23" spans="1:11" ht="21" customHeight="1">
      <c r="A23" s="5" t="s">
        <v>26</v>
      </c>
      <c r="B23" s="15">
        <v>965</v>
      </c>
      <c r="C23" s="15">
        <v>1042</v>
      </c>
      <c r="D23" s="15">
        <f>SUM(B23:C23)</f>
        <v>2007</v>
      </c>
      <c r="E23" s="16">
        <v>911</v>
      </c>
      <c r="F23" s="1"/>
      <c r="G23" s="5" t="s">
        <v>18</v>
      </c>
      <c r="H23" s="15">
        <v>1199</v>
      </c>
      <c r="I23" s="15">
        <v>1126</v>
      </c>
      <c r="J23" s="15">
        <f t="shared" si="2"/>
        <v>2325</v>
      </c>
      <c r="K23" s="16">
        <v>1203</v>
      </c>
    </row>
    <row r="24" spans="1:11" ht="21" customHeight="1" thickBot="1">
      <c r="A24" s="6" t="s">
        <v>7</v>
      </c>
      <c r="B24" s="10">
        <f>SUM(B19:B23)</f>
        <v>5294</v>
      </c>
      <c r="C24" s="10">
        <f>SUM(C19:C23)</f>
        <v>5210</v>
      </c>
      <c r="D24" s="10">
        <f>SUM(D19:D23)</f>
        <v>10504</v>
      </c>
      <c r="E24" s="11">
        <f>SUM(E19:E23)</f>
        <v>5155</v>
      </c>
      <c r="F24" s="1"/>
      <c r="G24" s="6" t="s">
        <v>7</v>
      </c>
      <c r="H24" s="10">
        <f>SUM(H17:H23)</f>
        <v>8308</v>
      </c>
      <c r="I24" s="10">
        <f>SUM(I17:I23)</f>
        <v>7731</v>
      </c>
      <c r="J24" s="10">
        <f>SUM(J17:J23)</f>
        <v>16039</v>
      </c>
      <c r="K24" s="11">
        <f>SUM(K17:K23)</f>
        <v>8126</v>
      </c>
    </row>
  </sheetData>
  <sheetProtection/>
  <mergeCells count="4">
    <mergeCell ref="B7:E7"/>
    <mergeCell ref="A1:E1"/>
    <mergeCell ref="C3:E3"/>
    <mergeCell ref="C4:E4"/>
  </mergeCells>
  <printOptions/>
  <pageMargins left="1.2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2011-09-15T04:16:51Z</cp:lastPrinted>
  <dcterms:created xsi:type="dcterms:W3CDTF">2004-05-21T02:23:10Z</dcterms:created>
  <dcterms:modified xsi:type="dcterms:W3CDTF">2012-01-05T06:16:17Z</dcterms:modified>
  <cp:category/>
  <cp:version/>
  <cp:contentType/>
  <cp:contentStatus/>
</cp:coreProperties>
</file>