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<sst xmlns="http://schemas.openxmlformats.org/spreadsheetml/2006/main" count="47" uniqueCount="38">
  <si>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</si>
  <si>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</si>
  <si>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</si>
  <si>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</si>
  <si>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</si>
  <si>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</si>
  <si>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</si>
  <si>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</si>
  <si>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</si>
  <si>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</si>
  <si>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</si>
  <si>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</si>
  <si>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</si>
  <si>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</si>
  <si>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</si>
  <si>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</si>
  <si>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</si>
  <si>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</si>
  <si>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</si>
  <si>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</si>
  <si>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</si>
  <si>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</si>
  <si>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</si>
  <si>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</si>
  <si>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</si>
  <si>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</si>
  <si>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</si>
  <si>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</si>
  <si>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</si>
  <si>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</si>
  <si>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</si>
  <si>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</si>
  <si>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</si>
  <si>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</si>
  <si>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</si>
  <si>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平成２７年１２月１日現在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</si>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</sst>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19" fillId="0" borderId="10" xfId="48" applyFont="1" applyBorder="1" applyAlignment="1">
      <alignment/>
    </xf>
    <xf numFmtId="38" fontId="19" fillId="0" borderId="11" xfId="48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38" fontId="19" fillId="0" borderId="13" xfId="48" applyFont="1" applyBorder="1" applyAlignment="1">
      <alignment/>
    </xf>
    <xf numFmtId="38" fontId="19" fillId="0" borderId="14" xfId="48" applyFont="1" applyBorder="1" applyAlignment="1">
      <alignment/>
    </xf>
    <xf numFmtId="0" fontId="20" fillId="0" borderId="15" xfId="0" applyFont="1" applyBorder="1" applyAlignment="1">
      <alignment horizontal="center"/>
    </xf>
    <xf numFmtId="38" fontId="19" fillId="0" borderId="16" xfId="48" applyFont="1" applyBorder="1" applyAlignment="1">
      <alignment/>
    </xf>
    <xf numFmtId="38" fontId="19" fillId="0" borderId="17" xfId="48" applyFont="1" applyBorder="1" applyAlignment="1">
      <alignment/>
    </xf>
    <xf numFmtId="0" fontId="20" fillId="0" borderId="18" xfId="0" applyFont="1" applyBorder="1" applyAlignment="1">
      <alignment horizontal="center"/>
    </xf>
    <xf numFmtId="38" fontId="19" fillId="0" borderId="0" xfId="48" applyFont="1" applyAlignment="1">
      <alignment/>
    </xf>
    <xf numFmtId="0" fontId="20" fillId="0" borderId="0" xfId="0" applyFont="1" applyAlignment="1">
      <alignment horizontal="center"/>
    </xf>
    <xf numFmtId="38" fontId="19" fillId="0" borderId="19" xfId="48" applyFont="1" applyBorder="1" applyAlignment="1">
      <alignment/>
    </xf>
    <xf numFmtId="38" fontId="20" fillId="0" borderId="13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20" xfId="48" applyFont="1" applyBorder="1" applyAlignment="1">
      <alignment horizontal="center"/>
    </xf>
    <xf numFmtId="38" fontId="20" fillId="0" borderId="21" xfId="48" applyFont="1" applyBorder="1" applyAlignment="1">
      <alignment horizontal="center"/>
    </xf>
    <xf numFmtId="38" fontId="20" fillId="0" borderId="22" xfId="48" applyFont="1" applyBorder="1" applyAlignment="1">
      <alignment horizontal="center"/>
    </xf>
    <xf numFmtId="38" fontId="20" fillId="0" borderId="0" xfId="48" applyFont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0" fontId="19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N6" sqref="N6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5" t="s">
        <v>37</v>
      </c>
      <c r="B1" s="25"/>
      <c r="C1" s="25"/>
      <c r="D1" s="25"/>
      <c r="E1" s="25"/>
      <c r="F1" s="6"/>
      <c r="G1" s="12"/>
      <c r="H1" s="24" t="s">
        <v>27</v>
      </c>
      <c r="I1" s="24" t="s">
        <v>26</v>
      </c>
      <c r="J1" s="24" t="s">
        <v>0</v>
      </c>
      <c r="K1" s="23" t="s">
        <v>25</v>
      </c>
    </row>
    <row r="2" spans="1:11" ht="21" customHeight="1">
      <c r="A2" s="14"/>
      <c r="B2" s="21"/>
      <c r="C2" s="21"/>
      <c r="D2" s="21"/>
      <c r="E2" s="21"/>
      <c r="F2" s="6"/>
      <c r="G2" s="9" t="s">
        <v>36</v>
      </c>
      <c r="H2" s="8">
        <v>2111</v>
      </c>
      <c r="I2" s="8">
        <v>2219</v>
      </c>
      <c r="J2" s="8">
        <f>SUM(H2:I2)</f>
        <v>4330</v>
      </c>
      <c r="K2" s="7">
        <v>2148</v>
      </c>
    </row>
    <row r="3" spans="1:11" ht="21" customHeight="1">
      <c r="A3" s="14"/>
      <c r="B3" s="21"/>
      <c r="C3" s="22" t="s">
        <v>35</v>
      </c>
      <c r="D3" s="22"/>
      <c r="E3" s="22"/>
      <c r="F3" s="6"/>
      <c r="G3" s="9" t="s">
        <v>34</v>
      </c>
      <c r="H3" s="8">
        <v>2021</v>
      </c>
      <c r="I3" s="8">
        <v>1999</v>
      </c>
      <c r="J3" s="8">
        <f>SUM(H3:I3)</f>
        <v>4020</v>
      </c>
      <c r="K3" s="7">
        <v>1975</v>
      </c>
    </row>
    <row r="4" spans="1:11" ht="21" customHeight="1">
      <c r="A4" s="14"/>
      <c r="B4" s="21"/>
      <c r="C4" s="22" t="s">
        <v>33</v>
      </c>
      <c r="D4" s="22"/>
      <c r="E4" s="22"/>
      <c r="F4" s="6"/>
      <c r="G4" s="9" t="s">
        <v>32</v>
      </c>
      <c r="H4" s="8">
        <v>1648</v>
      </c>
      <c r="I4" s="8">
        <v>1579</v>
      </c>
      <c r="J4" s="8">
        <f>SUM(H4:I4)</f>
        <v>3227</v>
      </c>
      <c r="K4" s="7">
        <v>1861</v>
      </c>
    </row>
    <row r="5" spans="1:11" ht="21" customHeight="1">
      <c r="A5" s="14"/>
      <c r="B5" s="21"/>
      <c r="C5" s="21"/>
      <c r="D5" s="21"/>
      <c r="E5" s="21"/>
      <c r="F5" s="6"/>
      <c r="G5" s="9" t="s">
        <v>31</v>
      </c>
      <c r="H5" s="8">
        <v>1108</v>
      </c>
      <c r="I5" s="8">
        <v>1074</v>
      </c>
      <c r="J5" s="8">
        <f>SUM(H5:I5)</f>
        <v>2182</v>
      </c>
      <c r="K5" s="7">
        <v>1193</v>
      </c>
    </row>
    <row r="6" spans="1:11" ht="21" customHeight="1" thickBot="1">
      <c r="A6" s="14"/>
      <c r="B6" s="21"/>
      <c r="C6" s="21"/>
      <c r="D6" s="21"/>
      <c r="E6" s="21"/>
      <c r="F6" s="6"/>
      <c r="G6" s="9" t="s">
        <v>30</v>
      </c>
      <c r="H6" s="8">
        <v>902</v>
      </c>
      <c r="I6" s="8">
        <v>923</v>
      </c>
      <c r="J6" s="8">
        <f>SUM(H6:I6)</f>
        <v>1825</v>
      </c>
      <c r="K6" s="7">
        <v>904</v>
      </c>
    </row>
    <row r="7" spans="1:11" ht="21" customHeight="1">
      <c r="A7" s="12"/>
      <c r="B7" s="20" t="s">
        <v>29</v>
      </c>
      <c r="C7" s="19"/>
      <c r="D7" s="19"/>
      <c r="E7" s="18"/>
      <c r="F7" s="6"/>
      <c r="G7" s="9" t="s">
        <v>28</v>
      </c>
      <c r="H7" s="8">
        <v>1231</v>
      </c>
      <c r="I7" s="8">
        <v>1140</v>
      </c>
      <c r="J7" s="8">
        <f>SUM(H7:I7)</f>
        <v>2371</v>
      </c>
      <c r="K7" s="7">
        <v>1135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1719</v>
      </c>
      <c r="I8" s="8">
        <v>1710</v>
      </c>
      <c r="J8" s="8">
        <f>SUM(H8:I8)</f>
        <v>3429</v>
      </c>
      <c r="K8" s="7">
        <v>1462</v>
      </c>
    </row>
    <row r="9" spans="1:11" ht="21" customHeight="1" thickBot="1">
      <c r="A9" s="5" t="s">
        <v>23</v>
      </c>
      <c r="B9" s="4">
        <f>B17+B24+H9+H15+H24</f>
        <v>37253</v>
      </c>
      <c r="C9" s="4">
        <f>C17+C24+I9+I15+I24</f>
        <v>35956</v>
      </c>
      <c r="D9" s="4">
        <f>SUM(B9:C9)</f>
        <v>73209</v>
      </c>
      <c r="E9" s="3">
        <f>E17+E24+K9+K15+K24</f>
        <v>36911</v>
      </c>
      <c r="F9" s="6"/>
      <c r="G9" s="5" t="s">
        <v>0</v>
      </c>
      <c r="H9" s="4">
        <f>SUM(H2:H8)</f>
        <v>10740</v>
      </c>
      <c r="I9" s="4">
        <f>SUM(I2:I8)</f>
        <v>10644</v>
      </c>
      <c r="J9" s="4">
        <f>SUM(J2:J8)</f>
        <v>21384</v>
      </c>
      <c r="K9" s="3">
        <f>SUM(K2:K8)</f>
        <v>10678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915</v>
      </c>
      <c r="C11" s="11">
        <v>950</v>
      </c>
      <c r="D11" s="11">
        <f>SUM(B11:C11)</f>
        <v>1865</v>
      </c>
      <c r="E11" s="10">
        <v>892</v>
      </c>
      <c r="F11" s="6"/>
      <c r="G11" s="12" t="s">
        <v>21</v>
      </c>
      <c r="H11" s="11">
        <v>1266</v>
      </c>
      <c r="I11" s="11">
        <v>1119</v>
      </c>
      <c r="J11" s="11">
        <f>SUM(H11:I11)</f>
        <v>2385</v>
      </c>
      <c r="K11" s="10">
        <v>1270</v>
      </c>
    </row>
    <row r="12" spans="1:11" ht="21" customHeight="1">
      <c r="A12" s="9" t="s">
        <v>20</v>
      </c>
      <c r="B12" s="8">
        <v>1289</v>
      </c>
      <c r="C12" s="8">
        <v>1193</v>
      </c>
      <c r="D12" s="15">
        <f>SUM(B12:C12)</f>
        <v>2482</v>
      </c>
      <c r="E12" s="7">
        <v>1195</v>
      </c>
      <c r="F12" s="6"/>
      <c r="G12" s="9" t="s">
        <v>19</v>
      </c>
      <c r="H12" s="8">
        <v>1769</v>
      </c>
      <c r="I12" s="8">
        <v>1760</v>
      </c>
      <c r="J12" s="8">
        <f>SUM(H12:I12)</f>
        <v>3529</v>
      </c>
      <c r="K12" s="7">
        <v>1824</v>
      </c>
    </row>
    <row r="13" spans="1:11" ht="21" customHeight="1">
      <c r="A13" s="9" t="s">
        <v>18</v>
      </c>
      <c r="B13" s="8">
        <v>639</v>
      </c>
      <c r="C13" s="8">
        <v>623</v>
      </c>
      <c r="D13" s="8">
        <f>SUM(B13:C13)</f>
        <v>1262</v>
      </c>
      <c r="E13" s="7">
        <v>569</v>
      </c>
      <c r="F13" s="6"/>
      <c r="G13" s="9" t="s">
        <v>17</v>
      </c>
      <c r="H13" s="8">
        <v>1492</v>
      </c>
      <c r="I13" s="8">
        <v>1297</v>
      </c>
      <c r="J13" s="8">
        <f>SUM(H13:I13)</f>
        <v>2789</v>
      </c>
      <c r="K13" s="7">
        <v>1560</v>
      </c>
    </row>
    <row r="14" spans="1:11" ht="21" customHeight="1">
      <c r="A14" s="9" t="s">
        <v>16</v>
      </c>
      <c r="B14" s="8">
        <v>915</v>
      </c>
      <c r="C14" s="8">
        <v>897</v>
      </c>
      <c r="D14" s="8">
        <f>SUM(B14:C14)</f>
        <v>1812</v>
      </c>
      <c r="E14" s="7">
        <v>811</v>
      </c>
      <c r="F14" s="6"/>
      <c r="G14" s="9" t="s">
        <v>15</v>
      </c>
      <c r="H14" s="8">
        <v>1887</v>
      </c>
      <c r="I14" s="8">
        <v>1943</v>
      </c>
      <c r="J14" s="8">
        <f>SUM(H14:I14)</f>
        <v>3830</v>
      </c>
      <c r="K14" s="7">
        <v>1781</v>
      </c>
    </row>
    <row r="15" spans="1:11" ht="21" customHeight="1" thickBot="1">
      <c r="A15" s="9" t="s">
        <v>14</v>
      </c>
      <c r="B15" s="8">
        <v>739</v>
      </c>
      <c r="C15" s="8">
        <v>721</v>
      </c>
      <c r="D15" s="8">
        <f>SUM(B15:C15)</f>
        <v>1460</v>
      </c>
      <c r="E15" s="7">
        <v>645</v>
      </c>
      <c r="F15" s="6"/>
      <c r="G15" s="5" t="s">
        <v>0</v>
      </c>
      <c r="H15" s="4">
        <f>SUM(H11:H14)</f>
        <v>6414</v>
      </c>
      <c r="I15" s="4">
        <f>SUM(I11:I14)</f>
        <v>6119</v>
      </c>
      <c r="J15" s="4">
        <f>SUM(J11:J14)</f>
        <v>12533</v>
      </c>
      <c r="K15" s="3">
        <f>SUM(K11:K14)</f>
        <v>6435</v>
      </c>
    </row>
    <row r="16" spans="1:11" ht="21" customHeight="1" thickBot="1">
      <c r="A16" s="9" t="s">
        <v>13</v>
      </c>
      <c r="B16" s="8">
        <v>914</v>
      </c>
      <c r="C16" s="8">
        <v>840</v>
      </c>
      <c r="D16" s="8">
        <f>SUM(B16:C16)</f>
        <v>1754</v>
      </c>
      <c r="E16" s="7">
        <v>935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5411</v>
      </c>
      <c r="C17" s="4">
        <f>SUM(C11:C16)</f>
        <v>5224</v>
      </c>
      <c r="D17" s="4">
        <f>SUM(D11:D16)</f>
        <v>10635</v>
      </c>
      <c r="E17" s="3">
        <f>SUM(E11:E16)</f>
        <v>5047</v>
      </c>
      <c r="F17" s="6"/>
      <c r="G17" s="12" t="s">
        <v>12</v>
      </c>
      <c r="H17" s="11">
        <v>1005</v>
      </c>
      <c r="I17" s="11">
        <v>1001</v>
      </c>
      <c r="J17" s="11">
        <f>SUM(H17:I17)</f>
        <v>2006</v>
      </c>
      <c r="K17" s="10">
        <v>1071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1104</v>
      </c>
      <c r="I18" s="8">
        <v>996</v>
      </c>
      <c r="J18" s="8">
        <f>SUM(H18:I18)</f>
        <v>2100</v>
      </c>
      <c r="K18" s="7">
        <v>1201</v>
      </c>
    </row>
    <row r="19" spans="1:11" ht="21" customHeight="1">
      <c r="A19" s="12" t="s">
        <v>10</v>
      </c>
      <c r="B19" s="11">
        <v>1913</v>
      </c>
      <c r="C19" s="11">
        <v>1736</v>
      </c>
      <c r="D19" s="11">
        <f>SUM(B19:C19)</f>
        <v>3649</v>
      </c>
      <c r="E19" s="10">
        <v>2060</v>
      </c>
      <c r="F19" s="6"/>
      <c r="G19" s="9" t="s">
        <v>9</v>
      </c>
      <c r="H19" s="8">
        <v>1143</v>
      </c>
      <c r="I19" s="8">
        <v>1121</v>
      </c>
      <c r="J19" s="8">
        <f>SUM(H19:I19)</f>
        <v>2264</v>
      </c>
      <c r="K19" s="7">
        <v>1170</v>
      </c>
    </row>
    <row r="20" spans="1:11" ht="21" customHeight="1">
      <c r="A20" s="9" t="s">
        <v>8</v>
      </c>
      <c r="B20" s="8">
        <v>938</v>
      </c>
      <c r="C20" s="8">
        <v>881</v>
      </c>
      <c r="D20" s="8">
        <f>SUM(B20:C20)</f>
        <v>1819</v>
      </c>
      <c r="E20" s="7">
        <v>981</v>
      </c>
      <c r="F20" s="6"/>
      <c r="G20" s="9" t="s">
        <v>7</v>
      </c>
      <c r="H20" s="8">
        <v>1052</v>
      </c>
      <c r="I20" s="8">
        <v>1014</v>
      </c>
      <c r="J20" s="8">
        <f>SUM(H20:I20)</f>
        <v>2066</v>
      </c>
      <c r="K20" s="7">
        <v>958</v>
      </c>
    </row>
    <row r="21" spans="1:11" ht="21" customHeight="1">
      <c r="A21" s="9" t="s">
        <v>6</v>
      </c>
      <c r="B21" s="8">
        <v>420</v>
      </c>
      <c r="C21" s="8">
        <v>409</v>
      </c>
      <c r="D21" s="8">
        <f>SUM(B21:C21)</f>
        <v>829</v>
      </c>
      <c r="E21" s="7">
        <v>369</v>
      </c>
      <c r="F21" s="6"/>
      <c r="G21" s="9" t="s">
        <v>5</v>
      </c>
      <c r="H21" s="8">
        <v>2076</v>
      </c>
      <c r="I21" s="8">
        <v>1945</v>
      </c>
      <c r="J21" s="8">
        <f>SUM(H21:I21)</f>
        <v>4021</v>
      </c>
      <c r="K21" s="7">
        <v>2080</v>
      </c>
    </row>
    <row r="22" spans="1:11" ht="21" customHeight="1">
      <c r="A22" s="9" t="s">
        <v>4</v>
      </c>
      <c r="B22" s="8">
        <v>1427</v>
      </c>
      <c r="C22" s="8">
        <v>1440</v>
      </c>
      <c r="D22" s="8">
        <f>SUM(B22:C22)</f>
        <v>2867</v>
      </c>
      <c r="E22" s="7">
        <v>1335</v>
      </c>
      <c r="F22" s="6"/>
      <c r="G22" s="9" t="s">
        <v>3</v>
      </c>
      <c r="H22" s="8">
        <v>1249</v>
      </c>
      <c r="I22" s="8">
        <v>1080</v>
      </c>
      <c r="J22" s="8">
        <f>SUM(H22:I22)</f>
        <v>2329</v>
      </c>
      <c r="K22" s="7">
        <v>1141</v>
      </c>
    </row>
    <row r="23" spans="1:11" ht="21" customHeight="1">
      <c r="A23" s="9" t="s">
        <v>2</v>
      </c>
      <c r="B23" s="8">
        <v>975</v>
      </c>
      <c r="C23" s="8">
        <v>1060</v>
      </c>
      <c r="D23" s="8">
        <f>SUM(B23:C23)</f>
        <v>2035</v>
      </c>
      <c r="E23" s="7">
        <v>933</v>
      </c>
      <c r="F23" s="6"/>
      <c r="G23" s="9" t="s">
        <v>1</v>
      </c>
      <c r="H23" s="8">
        <v>1386</v>
      </c>
      <c r="I23" s="8">
        <v>1286</v>
      </c>
      <c r="J23" s="8">
        <f>SUM(H23:I23)</f>
        <v>2672</v>
      </c>
      <c r="K23" s="7">
        <v>1452</v>
      </c>
    </row>
    <row r="24" spans="1:11" ht="21" customHeight="1" thickBot="1">
      <c r="A24" s="5" t="s">
        <v>0</v>
      </c>
      <c r="B24" s="4">
        <f>SUM(B19:B23)</f>
        <v>5673</v>
      </c>
      <c r="C24" s="4">
        <f>SUM(C19:C23)</f>
        <v>5526</v>
      </c>
      <c r="D24" s="4">
        <f>SUM(D19:D23)</f>
        <v>11199</v>
      </c>
      <c r="E24" s="3">
        <f>SUM(E19:E23)</f>
        <v>5678</v>
      </c>
      <c r="F24" s="6"/>
      <c r="G24" s="5" t="s">
        <v>0</v>
      </c>
      <c r="H24" s="4">
        <f>SUM(H17:H23)</f>
        <v>9015</v>
      </c>
      <c r="I24" s="4">
        <f>SUM(I17:I23)</f>
        <v>8443</v>
      </c>
      <c r="J24" s="4">
        <f>SUM(J17:J23)</f>
        <v>17458</v>
      </c>
      <c r="K24" s="3">
        <f>SUM(K17:K23)</f>
        <v>9073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2015-12-04T01:15:35Z</dcterms:created>
  <dcterms:modified xsi:type="dcterms:W3CDTF">2015-12-04T01:15:51Z</dcterms:modified>
  <cp:category/>
  <cp:version/>
  <cp:contentType/>
  <cp:contentStatus/>
</cp:coreProperties>
</file>