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<sst xmlns="http://schemas.openxmlformats.org/spreadsheetml/2006/main" count="47" uniqueCount="38">
  <si>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</si>
  <si>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</si>
  <si>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</si>
  <si>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</si>
  <si>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</si>
  <si>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</si>
  <si>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平成３０年５月１日現在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</si>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</sst>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C4" sqref="C4:E4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2090</v>
      </c>
      <c r="I2" s="9">
        <v>2266</v>
      </c>
      <c r="J2" s="9">
        <f aca="true" t="shared" si="0" ref="J2:J8">SUM(H2:I2)</f>
        <v>4356</v>
      </c>
      <c r="K2" s="10">
        <v>2260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2128</v>
      </c>
      <c r="I3" s="9">
        <v>2133</v>
      </c>
      <c r="J3" s="9">
        <f t="shared" si="0"/>
        <v>4261</v>
      </c>
      <c r="K3" s="10">
        <v>2107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1632</v>
      </c>
      <c r="I4" s="9">
        <v>1610</v>
      </c>
      <c r="J4" s="9">
        <f t="shared" si="0"/>
        <v>3242</v>
      </c>
      <c r="K4" s="10">
        <v>1897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1149</v>
      </c>
      <c r="I5" s="9">
        <v>1098</v>
      </c>
      <c r="J5" s="9">
        <f t="shared" si="0"/>
        <v>2247</v>
      </c>
      <c r="K5" s="10">
        <v>1224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918</v>
      </c>
      <c r="I6" s="9">
        <v>956</v>
      </c>
      <c r="J6" s="9">
        <f t="shared" si="0"/>
        <v>1874</v>
      </c>
      <c r="K6" s="10">
        <v>953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1196</v>
      </c>
      <c r="I7" s="9">
        <v>1129</v>
      </c>
      <c r="J7" s="9">
        <f t="shared" si="0"/>
        <v>2325</v>
      </c>
      <c r="K7" s="10">
        <v>1146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1684</v>
      </c>
      <c r="I8" s="9">
        <v>1677</v>
      </c>
      <c r="J8" s="9">
        <f t="shared" si="0"/>
        <v>3361</v>
      </c>
      <c r="K8" s="10">
        <v>1485</v>
      </c>
    </row>
    <row r="9" spans="1:11" ht="21" customHeight="1" thickBot="1">
      <c r="A9" s="17" t="s">
        <v>15</v>
      </c>
      <c r="B9" s="18">
        <f>B17+B24+H9+H15+H24</f>
        <v>38134</v>
      </c>
      <c r="C9" s="18">
        <f>C17+C24+I9+I15+I24</f>
        <v>36975</v>
      </c>
      <c r="D9" s="18">
        <f>SUM(B9:C9)</f>
        <v>75109</v>
      </c>
      <c r="E9" s="19">
        <f>E17+E24+K9+K15+K24</f>
        <v>38827</v>
      </c>
      <c r="F9" s="2"/>
      <c r="G9" s="17" t="s">
        <v>3</v>
      </c>
      <c r="H9" s="18">
        <f>SUM(H2:H8)</f>
        <v>10797</v>
      </c>
      <c r="I9" s="18">
        <f>SUM(I2:I8)</f>
        <v>10869</v>
      </c>
      <c r="J9" s="18">
        <f>SUM(J2:J8)</f>
        <v>21666</v>
      </c>
      <c r="K9" s="19">
        <f>SUM(K2:K8)</f>
        <v>11072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960</v>
      </c>
      <c r="C11" s="21">
        <v>957</v>
      </c>
      <c r="D11" s="21">
        <f aca="true" t="shared" si="1" ref="D11:D16">SUM(B11:C11)</f>
        <v>1917</v>
      </c>
      <c r="E11" s="22">
        <v>923</v>
      </c>
      <c r="F11" s="2"/>
      <c r="G11" s="3" t="s">
        <v>17</v>
      </c>
      <c r="H11" s="21">
        <v>1257</v>
      </c>
      <c r="I11" s="21">
        <v>1144</v>
      </c>
      <c r="J11" s="21">
        <f>SUM(H11:I11)</f>
        <v>2401</v>
      </c>
      <c r="K11" s="22">
        <v>1318</v>
      </c>
    </row>
    <row r="12" spans="1:11" ht="21" customHeight="1">
      <c r="A12" s="8" t="s">
        <v>18</v>
      </c>
      <c r="B12" s="9">
        <v>1402</v>
      </c>
      <c r="C12" s="9">
        <v>1336</v>
      </c>
      <c r="D12" s="23">
        <f t="shared" si="1"/>
        <v>2738</v>
      </c>
      <c r="E12" s="10">
        <v>1317</v>
      </c>
      <c r="F12" s="2"/>
      <c r="G12" s="8" t="s">
        <v>19</v>
      </c>
      <c r="H12" s="9">
        <v>1886</v>
      </c>
      <c r="I12" s="9">
        <v>1840</v>
      </c>
      <c r="J12" s="9">
        <f>SUM(H12:I12)</f>
        <v>3726</v>
      </c>
      <c r="K12" s="10">
        <v>1946</v>
      </c>
    </row>
    <row r="13" spans="1:11" ht="21" customHeight="1">
      <c r="A13" s="8" t="s">
        <v>20</v>
      </c>
      <c r="B13" s="9">
        <v>598</v>
      </c>
      <c r="C13" s="9">
        <v>609</v>
      </c>
      <c r="D13" s="9">
        <f t="shared" si="1"/>
        <v>1207</v>
      </c>
      <c r="E13" s="10">
        <v>554</v>
      </c>
      <c r="F13" s="2"/>
      <c r="G13" s="8" t="s">
        <v>21</v>
      </c>
      <c r="H13" s="9">
        <v>1545</v>
      </c>
      <c r="I13" s="9">
        <v>1342</v>
      </c>
      <c r="J13" s="9">
        <f>SUM(H13:I13)</f>
        <v>2887</v>
      </c>
      <c r="K13" s="10">
        <v>1687</v>
      </c>
    </row>
    <row r="14" spans="1:11" ht="21" customHeight="1">
      <c r="A14" s="8" t="s">
        <v>22</v>
      </c>
      <c r="B14" s="9">
        <v>952</v>
      </c>
      <c r="C14" s="9">
        <v>965</v>
      </c>
      <c r="D14" s="9">
        <f t="shared" si="1"/>
        <v>1917</v>
      </c>
      <c r="E14" s="10">
        <v>937</v>
      </c>
      <c r="F14" s="2"/>
      <c r="G14" s="8" t="s">
        <v>23</v>
      </c>
      <c r="H14" s="9">
        <v>1907</v>
      </c>
      <c r="I14" s="9">
        <v>1929</v>
      </c>
      <c r="J14" s="9">
        <f>SUM(H14:I14)</f>
        <v>3836</v>
      </c>
      <c r="K14" s="10">
        <v>1829</v>
      </c>
    </row>
    <row r="15" spans="1:11" ht="21" customHeight="1" thickBot="1">
      <c r="A15" s="8" t="s">
        <v>24</v>
      </c>
      <c r="B15" s="9">
        <v>762</v>
      </c>
      <c r="C15" s="9">
        <v>765</v>
      </c>
      <c r="D15" s="9">
        <f t="shared" si="1"/>
        <v>1527</v>
      </c>
      <c r="E15" s="10">
        <v>707</v>
      </c>
      <c r="F15" s="2"/>
      <c r="G15" s="17" t="s">
        <v>3</v>
      </c>
      <c r="H15" s="18">
        <f>SUM(H11:H14)</f>
        <v>6595</v>
      </c>
      <c r="I15" s="18">
        <f>SUM(I11:I14)</f>
        <v>6255</v>
      </c>
      <c r="J15" s="18">
        <f>SUM(J11:J14)</f>
        <v>12850</v>
      </c>
      <c r="K15" s="19">
        <f>SUM(K11:K14)</f>
        <v>6780</v>
      </c>
    </row>
    <row r="16" spans="1:11" ht="21" customHeight="1" thickBot="1">
      <c r="A16" s="8" t="s">
        <v>25</v>
      </c>
      <c r="B16" s="9">
        <v>902</v>
      </c>
      <c r="C16" s="9">
        <v>835</v>
      </c>
      <c r="D16" s="9">
        <f t="shared" si="1"/>
        <v>1737</v>
      </c>
      <c r="E16" s="10">
        <v>971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5576</v>
      </c>
      <c r="C17" s="18">
        <f>SUM(C11:C16)</f>
        <v>5467</v>
      </c>
      <c r="D17" s="18">
        <f>SUM(D11:D16)</f>
        <v>11043</v>
      </c>
      <c r="E17" s="19">
        <f>SUM(E11:E16)</f>
        <v>5409</v>
      </c>
      <c r="F17" s="2"/>
      <c r="G17" s="3" t="s">
        <v>26</v>
      </c>
      <c r="H17" s="21">
        <v>1019</v>
      </c>
      <c r="I17" s="21">
        <v>1016</v>
      </c>
      <c r="J17" s="21">
        <f aca="true" t="shared" si="2" ref="J17:J23">SUM(H17:I17)</f>
        <v>2035</v>
      </c>
      <c r="K17" s="22">
        <v>1136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1163</v>
      </c>
      <c r="I18" s="9">
        <v>1036</v>
      </c>
      <c r="J18" s="9">
        <f t="shared" si="2"/>
        <v>2199</v>
      </c>
      <c r="K18" s="10">
        <v>1291</v>
      </c>
    </row>
    <row r="19" spans="1:11" ht="21" customHeight="1">
      <c r="A19" s="3" t="s">
        <v>28</v>
      </c>
      <c r="B19" s="21">
        <v>2120</v>
      </c>
      <c r="C19" s="21">
        <v>1923</v>
      </c>
      <c r="D19" s="21">
        <f>SUM(B19:C19)</f>
        <v>4043</v>
      </c>
      <c r="E19" s="22">
        <v>2240</v>
      </c>
      <c r="F19" s="2"/>
      <c r="G19" s="8" t="s">
        <v>29</v>
      </c>
      <c r="H19" s="9">
        <v>1185</v>
      </c>
      <c r="I19" s="9">
        <v>1127</v>
      </c>
      <c r="J19" s="9">
        <f t="shared" si="2"/>
        <v>2312</v>
      </c>
      <c r="K19" s="10">
        <v>1236</v>
      </c>
    </row>
    <row r="20" spans="1:11" ht="21" customHeight="1">
      <c r="A20" s="8" t="s">
        <v>30</v>
      </c>
      <c r="B20" s="9">
        <v>966</v>
      </c>
      <c r="C20" s="9">
        <v>895</v>
      </c>
      <c r="D20" s="9">
        <f>SUM(B20:C20)</f>
        <v>1861</v>
      </c>
      <c r="E20" s="10">
        <v>1053</v>
      </c>
      <c r="F20" s="2"/>
      <c r="G20" s="8" t="s">
        <v>31</v>
      </c>
      <c r="H20" s="9">
        <v>1079</v>
      </c>
      <c r="I20" s="9">
        <v>1077</v>
      </c>
      <c r="J20" s="9">
        <f t="shared" si="2"/>
        <v>2156</v>
      </c>
      <c r="K20" s="10">
        <v>1014</v>
      </c>
    </row>
    <row r="21" spans="1:11" ht="21" customHeight="1">
      <c r="A21" s="8" t="s">
        <v>32</v>
      </c>
      <c r="B21" s="9">
        <v>407</v>
      </c>
      <c r="C21" s="9">
        <v>415</v>
      </c>
      <c r="D21" s="9">
        <f>SUM(B21:C21)</f>
        <v>822</v>
      </c>
      <c r="E21" s="10">
        <v>385</v>
      </c>
      <c r="F21" s="2"/>
      <c r="G21" s="8" t="s">
        <v>33</v>
      </c>
      <c r="H21" s="9">
        <v>2158</v>
      </c>
      <c r="I21" s="9">
        <v>1975</v>
      </c>
      <c r="J21" s="9">
        <f t="shared" si="2"/>
        <v>4133</v>
      </c>
      <c r="K21" s="10">
        <v>2198</v>
      </c>
    </row>
    <row r="22" spans="1:11" ht="21" customHeight="1">
      <c r="A22" s="8" t="s">
        <v>34</v>
      </c>
      <c r="B22" s="9">
        <v>1430</v>
      </c>
      <c r="C22" s="9">
        <v>1437</v>
      </c>
      <c r="D22" s="9">
        <f>SUM(B22:C22)</f>
        <v>2867</v>
      </c>
      <c r="E22" s="10">
        <v>1357</v>
      </c>
      <c r="F22" s="2"/>
      <c r="G22" s="8" t="s">
        <v>35</v>
      </c>
      <c r="H22" s="9">
        <v>1210</v>
      </c>
      <c r="I22" s="9">
        <v>1090</v>
      </c>
      <c r="J22" s="9">
        <f t="shared" si="2"/>
        <v>2300</v>
      </c>
      <c r="K22" s="10">
        <v>1152</v>
      </c>
    </row>
    <row r="23" spans="1:11" ht="21" customHeight="1">
      <c r="A23" s="8" t="s">
        <v>36</v>
      </c>
      <c r="B23" s="9">
        <v>982</v>
      </c>
      <c r="C23" s="9">
        <v>1035</v>
      </c>
      <c r="D23" s="9">
        <f>SUM(B23:C23)</f>
        <v>2017</v>
      </c>
      <c r="E23" s="10">
        <v>954</v>
      </c>
      <c r="F23" s="2"/>
      <c r="G23" s="8" t="s">
        <v>37</v>
      </c>
      <c r="H23" s="9">
        <v>1447</v>
      </c>
      <c r="I23" s="9">
        <v>1358</v>
      </c>
      <c r="J23" s="9">
        <f t="shared" si="2"/>
        <v>2805</v>
      </c>
      <c r="K23" s="10">
        <v>1550</v>
      </c>
    </row>
    <row r="24" spans="1:11" ht="21" customHeight="1" thickBot="1">
      <c r="A24" s="17" t="s">
        <v>3</v>
      </c>
      <c r="B24" s="18">
        <f>SUM(B19:B23)</f>
        <v>5905</v>
      </c>
      <c r="C24" s="18">
        <f>SUM(C19:C23)</f>
        <v>5705</v>
      </c>
      <c r="D24" s="18">
        <f>SUM(D19:D23)</f>
        <v>11610</v>
      </c>
      <c r="E24" s="18">
        <f>SUM(E19:E23)</f>
        <v>5989</v>
      </c>
      <c r="F24" s="2"/>
      <c r="G24" s="17" t="s">
        <v>3</v>
      </c>
      <c r="H24" s="18">
        <f>SUM(H17:H23)</f>
        <v>9261</v>
      </c>
      <c r="I24" s="18">
        <f>SUM(I17:I23)</f>
        <v>8679</v>
      </c>
      <c r="J24" s="18">
        <f>SUM(J17:J23)</f>
        <v>17940</v>
      </c>
      <c r="K24" s="19">
        <f>SUM(K17:K23)</f>
        <v>9577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2018-05-02T10:16:53Z</dcterms:created>
  <dcterms:modified xsi:type="dcterms:W3CDTF">2018-05-02T10:17:13Z</dcterms:modified>
  <cp:category/>
  <cp:version/>
  <cp:contentType/>
  <cp:contentStatus/>
</cp:coreProperties>
</file>