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７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<sst xmlns="http://schemas.openxmlformats.org/spreadsheetml/2006/main" count="47" uniqueCount="38">
  <si>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</si>
  <si>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</si>
  <si>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</si>
  <si>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</si>
  <si>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</si>
  <si>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</si>
  <si>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令和元年７月１日現在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</si>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</sst>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K17" sqref="K17:K23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2100</v>
      </c>
      <c r="I2" s="9">
        <v>2246</v>
      </c>
      <c r="J2" s="9">
        <f aca="true" t="shared" si="0" ref="J2:J8">SUM(H2:I2)</f>
        <v>4346</v>
      </c>
      <c r="K2" s="10">
        <v>2280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2150</v>
      </c>
      <c r="I3" s="9">
        <v>2146</v>
      </c>
      <c r="J3" s="9">
        <f t="shared" si="0"/>
        <v>4296</v>
      </c>
      <c r="K3" s="10">
        <v>2129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1671</v>
      </c>
      <c r="I4" s="9">
        <v>1631</v>
      </c>
      <c r="J4" s="9">
        <f t="shared" si="0"/>
        <v>3302</v>
      </c>
      <c r="K4" s="10">
        <v>1969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1161</v>
      </c>
      <c r="I5" s="9">
        <v>1119</v>
      </c>
      <c r="J5" s="9">
        <f t="shared" si="0"/>
        <v>2280</v>
      </c>
      <c r="K5" s="10">
        <v>1254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937</v>
      </c>
      <c r="I6" s="9">
        <v>976</v>
      </c>
      <c r="J6" s="9">
        <f t="shared" si="0"/>
        <v>1913</v>
      </c>
      <c r="K6" s="10">
        <v>980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1219</v>
      </c>
      <c r="I7" s="9">
        <v>1150</v>
      </c>
      <c r="J7" s="9">
        <f t="shared" si="0"/>
        <v>2369</v>
      </c>
      <c r="K7" s="10">
        <v>1169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1680</v>
      </c>
      <c r="I8" s="9">
        <v>1678</v>
      </c>
      <c r="J8" s="9">
        <f t="shared" si="0"/>
        <v>3358</v>
      </c>
      <c r="K8" s="10">
        <v>1515</v>
      </c>
    </row>
    <row r="9" spans="1:11" ht="21" customHeight="1" thickBot="1">
      <c r="A9" s="17" t="s">
        <v>15</v>
      </c>
      <c r="B9" s="18">
        <f>B17+B24+H9+H15+H24</f>
        <v>38412</v>
      </c>
      <c r="C9" s="18">
        <f>C17+C24+I9+I15+I24</f>
        <v>37280</v>
      </c>
      <c r="D9" s="18">
        <f>SUM(B9:C9)</f>
        <v>75692</v>
      </c>
      <c r="E9" s="19">
        <f>E17+E24+K9+K15+K24</f>
        <v>39536</v>
      </c>
      <c r="F9" s="2"/>
      <c r="G9" s="17" t="s">
        <v>3</v>
      </c>
      <c r="H9" s="18">
        <f>SUM(H2:H8)</f>
        <v>10918</v>
      </c>
      <c r="I9" s="18">
        <f>SUM(I2:I8)</f>
        <v>10946</v>
      </c>
      <c r="J9" s="18">
        <f>SUM(J2:J8)</f>
        <v>21864</v>
      </c>
      <c r="K9" s="19">
        <f>SUM(K2:K8)</f>
        <v>11296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967</v>
      </c>
      <c r="C11" s="21">
        <v>980</v>
      </c>
      <c r="D11" s="21">
        <f aca="true" t="shared" si="1" ref="D11:D16">SUM(B11:C11)</f>
        <v>1947</v>
      </c>
      <c r="E11" s="22">
        <v>953</v>
      </c>
      <c r="F11" s="2"/>
      <c r="G11" s="3" t="s">
        <v>17</v>
      </c>
      <c r="H11" s="21">
        <v>1294</v>
      </c>
      <c r="I11" s="21">
        <v>1145</v>
      </c>
      <c r="J11" s="21">
        <f>SUM(H11:I11)</f>
        <v>2439</v>
      </c>
      <c r="K11" s="22">
        <v>1347</v>
      </c>
    </row>
    <row r="12" spans="1:11" ht="21" customHeight="1">
      <c r="A12" s="8" t="s">
        <v>18</v>
      </c>
      <c r="B12" s="9">
        <v>1451</v>
      </c>
      <c r="C12" s="9">
        <v>1379</v>
      </c>
      <c r="D12" s="23">
        <f t="shared" si="1"/>
        <v>2830</v>
      </c>
      <c r="E12" s="10">
        <v>1366</v>
      </c>
      <c r="F12" s="2"/>
      <c r="G12" s="8" t="s">
        <v>19</v>
      </c>
      <c r="H12" s="9">
        <v>1844</v>
      </c>
      <c r="I12" s="9">
        <v>1831</v>
      </c>
      <c r="J12" s="9">
        <f>SUM(H12:I12)</f>
        <v>3675</v>
      </c>
      <c r="K12" s="10">
        <v>1929</v>
      </c>
    </row>
    <row r="13" spans="1:11" ht="21" customHeight="1">
      <c r="A13" s="8" t="s">
        <v>20</v>
      </c>
      <c r="B13" s="9">
        <v>616</v>
      </c>
      <c r="C13" s="9">
        <v>601</v>
      </c>
      <c r="D13" s="9">
        <f t="shared" si="1"/>
        <v>1217</v>
      </c>
      <c r="E13" s="10">
        <v>567</v>
      </c>
      <c r="F13" s="2"/>
      <c r="G13" s="8" t="s">
        <v>21</v>
      </c>
      <c r="H13" s="9">
        <v>1571</v>
      </c>
      <c r="I13" s="9">
        <v>1347</v>
      </c>
      <c r="J13" s="9">
        <f>SUM(H13:I13)</f>
        <v>2918</v>
      </c>
      <c r="K13" s="10">
        <v>1730</v>
      </c>
    </row>
    <row r="14" spans="1:11" ht="21" customHeight="1">
      <c r="A14" s="8" t="s">
        <v>22</v>
      </c>
      <c r="B14" s="9">
        <v>951</v>
      </c>
      <c r="C14" s="9">
        <v>966</v>
      </c>
      <c r="D14" s="9">
        <f t="shared" si="1"/>
        <v>1917</v>
      </c>
      <c r="E14" s="10">
        <v>932</v>
      </c>
      <c r="F14" s="2"/>
      <c r="G14" s="8" t="s">
        <v>23</v>
      </c>
      <c r="H14" s="9">
        <v>1881</v>
      </c>
      <c r="I14" s="9">
        <v>1952</v>
      </c>
      <c r="J14" s="9">
        <f>SUM(H14:I14)</f>
        <v>3833</v>
      </c>
      <c r="K14" s="10">
        <v>1867</v>
      </c>
    </row>
    <row r="15" spans="1:11" ht="21" customHeight="1" thickBot="1">
      <c r="A15" s="8" t="s">
        <v>24</v>
      </c>
      <c r="B15" s="9">
        <v>774</v>
      </c>
      <c r="C15" s="9">
        <v>793</v>
      </c>
      <c r="D15" s="9">
        <f t="shared" si="1"/>
        <v>1567</v>
      </c>
      <c r="E15" s="10">
        <v>745</v>
      </c>
      <c r="F15" s="2"/>
      <c r="G15" s="17" t="s">
        <v>3</v>
      </c>
      <c r="H15" s="18">
        <f>SUM(H11:H14)</f>
        <v>6590</v>
      </c>
      <c r="I15" s="18">
        <f>SUM(I11:I14)</f>
        <v>6275</v>
      </c>
      <c r="J15" s="18">
        <f>SUM(J11:J14)</f>
        <v>12865</v>
      </c>
      <c r="K15" s="19">
        <f>SUM(K11:K14)</f>
        <v>6873</v>
      </c>
    </row>
    <row r="16" spans="1:11" ht="21" customHeight="1" thickBot="1">
      <c r="A16" s="8" t="s">
        <v>25</v>
      </c>
      <c r="B16" s="9">
        <v>924</v>
      </c>
      <c r="C16" s="9">
        <v>880</v>
      </c>
      <c r="D16" s="9">
        <f t="shared" si="1"/>
        <v>1804</v>
      </c>
      <c r="E16" s="10">
        <v>1050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5683</v>
      </c>
      <c r="C17" s="18">
        <f>SUM(C11:C16)</f>
        <v>5599</v>
      </c>
      <c r="D17" s="18">
        <f>SUM(D11:D16)</f>
        <v>11282</v>
      </c>
      <c r="E17" s="19">
        <f>SUM(E11:E16)</f>
        <v>5613</v>
      </c>
      <c r="F17" s="2"/>
      <c r="G17" s="3" t="s">
        <v>26</v>
      </c>
      <c r="H17" s="21">
        <v>1011</v>
      </c>
      <c r="I17" s="21">
        <v>1058</v>
      </c>
      <c r="J17" s="21">
        <f aca="true" t="shared" si="2" ref="J17:J23">SUM(H17:I17)</f>
        <v>2069</v>
      </c>
      <c r="K17" s="22">
        <v>1158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1141</v>
      </c>
      <c r="I18" s="9">
        <v>1031</v>
      </c>
      <c r="J18" s="9">
        <f t="shared" si="2"/>
        <v>2172</v>
      </c>
      <c r="K18" s="10">
        <v>1301</v>
      </c>
    </row>
    <row r="19" spans="1:11" ht="21" customHeight="1">
      <c r="A19" s="3" t="s">
        <v>28</v>
      </c>
      <c r="B19" s="21">
        <v>2149</v>
      </c>
      <c r="C19" s="21">
        <v>1956</v>
      </c>
      <c r="D19" s="21">
        <f>SUM(B19:C19)</f>
        <v>4105</v>
      </c>
      <c r="E19" s="22">
        <v>2266</v>
      </c>
      <c r="F19" s="2"/>
      <c r="G19" s="8" t="s">
        <v>29</v>
      </c>
      <c r="H19" s="9">
        <v>1195</v>
      </c>
      <c r="I19" s="9">
        <v>1124</v>
      </c>
      <c r="J19" s="9">
        <f t="shared" si="2"/>
        <v>2319</v>
      </c>
      <c r="K19" s="10">
        <v>1244</v>
      </c>
    </row>
    <row r="20" spans="1:11" ht="21" customHeight="1">
      <c r="A20" s="8" t="s">
        <v>30</v>
      </c>
      <c r="B20" s="9">
        <v>961</v>
      </c>
      <c r="C20" s="9">
        <v>902</v>
      </c>
      <c r="D20" s="9">
        <f>SUM(B20:C20)</f>
        <v>1863</v>
      </c>
      <c r="E20" s="10">
        <v>1077</v>
      </c>
      <c r="F20" s="2"/>
      <c r="G20" s="8" t="s">
        <v>31</v>
      </c>
      <c r="H20" s="9">
        <v>1085</v>
      </c>
      <c r="I20" s="9">
        <v>1077</v>
      </c>
      <c r="J20" s="9">
        <f t="shared" si="2"/>
        <v>2162</v>
      </c>
      <c r="K20" s="10">
        <v>1018</v>
      </c>
    </row>
    <row r="21" spans="1:11" ht="21" customHeight="1">
      <c r="A21" s="8" t="s">
        <v>32</v>
      </c>
      <c r="B21" s="9">
        <v>409</v>
      </c>
      <c r="C21" s="9">
        <v>402</v>
      </c>
      <c r="D21" s="9">
        <f>SUM(B21:C21)</f>
        <v>811</v>
      </c>
      <c r="E21" s="10">
        <v>387</v>
      </c>
      <c r="F21" s="2"/>
      <c r="G21" s="8" t="s">
        <v>33</v>
      </c>
      <c r="H21" s="9">
        <v>2193</v>
      </c>
      <c r="I21" s="9">
        <v>1974</v>
      </c>
      <c r="J21" s="9">
        <f t="shared" si="2"/>
        <v>4167</v>
      </c>
      <c r="K21" s="10">
        <v>2238</v>
      </c>
    </row>
    <row r="22" spans="1:11" ht="21" customHeight="1">
      <c r="A22" s="8" t="s">
        <v>34</v>
      </c>
      <c r="B22" s="9">
        <v>1385</v>
      </c>
      <c r="C22" s="9">
        <v>1415</v>
      </c>
      <c r="D22" s="9">
        <f>SUM(B22:C22)</f>
        <v>2800</v>
      </c>
      <c r="E22" s="10">
        <v>1335</v>
      </c>
      <c r="F22" s="2"/>
      <c r="G22" s="8" t="s">
        <v>35</v>
      </c>
      <c r="H22" s="9">
        <v>1218</v>
      </c>
      <c r="I22" s="9">
        <v>1103</v>
      </c>
      <c r="J22" s="9">
        <f t="shared" si="2"/>
        <v>2321</v>
      </c>
      <c r="K22" s="10">
        <v>1162</v>
      </c>
    </row>
    <row r="23" spans="1:11" ht="21" customHeight="1">
      <c r="A23" s="8" t="s">
        <v>36</v>
      </c>
      <c r="B23" s="9">
        <v>989</v>
      </c>
      <c r="C23" s="9">
        <v>1015</v>
      </c>
      <c r="D23" s="9">
        <f>SUM(B23:C23)</f>
        <v>2004</v>
      </c>
      <c r="E23" s="10">
        <v>975</v>
      </c>
      <c r="F23" s="2"/>
      <c r="G23" s="8" t="s">
        <v>37</v>
      </c>
      <c r="H23" s="9">
        <v>1485</v>
      </c>
      <c r="I23" s="9">
        <v>1403</v>
      </c>
      <c r="J23" s="9">
        <f t="shared" si="2"/>
        <v>2888</v>
      </c>
      <c r="K23" s="10">
        <v>1593</v>
      </c>
    </row>
    <row r="24" spans="1:11" ht="21" customHeight="1" thickBot="1">
      <c r="A24" s="17" t="s">
        <v>3</v>
      </c>
      <c r="B24" s="18">
        <f>SUM(B19:B23)</f>
        <v>5893</v>
      </c>
      <c r="C24" s="18">
        <f>SUM(C19:C23)</f>
        <v>5690</v>
      </c>
      <c r="D24" s="18">
        <f>SUM(D19:D23)</f>
        <v>11583</v>
      </c>
      <c r="E24" s="19">
        <f>SUM(E19:E23)</f>
        <v>6040</v>
      </c>
      <c r="F24" s="2"/>
      <c r="G24" s="17" t="s">
        <v>3</v>
      </c>
      <c r="H24" s="18">
        <f>SUM(H17:H23)</f>
        <v>9328</v>
      </c>
      <c r="I24" s="18">
        <f>SUM(I17:I23)</f>
        <v>8770</v>
      </c>
      <c r="J24" s="18">
        <f>SUM(J17:J23)</f>
        <v>18098</v>
      </c>
      <c r="K24" s="19">
        <f>SUM(K17:K23)</f>
        <v>9714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2019-07-02T08:38:15Z</dcterms:created>
  <dcterms:modified xsi:type="dcterms:W3CDTF">2019-07-02T08:38:45Z</dcterms:modified>
  <cp:category/>
  <cp:version/>
  <cp:contentType/>
  <cp:contentStatus/>
</cp:coreProperties>
</file>