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５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<sst xmlns="http://schemas.openxmlformats.org/spreadsheetml/2006/main" count="47" uniqueCount="38">
  <si>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</si>
  <si>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</si>
  <si>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</si>
  <si>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</si>
  <si>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</si>
  <si>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</si>
  <si>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令和元年５月１日現在</t>
  </si>
  <si>
    <t>中央２丁目</t>
  </si>
  <si>
    <t>住民基本台帳登録人口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</si>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</sst>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horizontal="distributed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38" fontId="20" fillId="0" borderId="11" xfId="48" applyFont="1" applyBorder="1" applyAlignment="1">
      <alignment horizontal="center"/>
    </xf>
    <xf numFmtId="38" fontId="20" fillId="0" borderId="12" xfId="48" applyFont="1" applyBorder="1" applyAlignment="1">
      <alignment horizontal="center"/>
    </xf>
    <xf numFmtId="0" fontId="20" fillId="0" borderId="0" xfId="0" applyFont="1" applyAlignment="1">
      <alignment horizontal="center"/>
    </xf>
    <xf numFmtId="38" fontId="20" fillId="0" borderId="0" xfId="48" applyFont="1" applyAlignment="1">
      <alignment/>
    </xf>
    <xf numFmtId="0" fontId="20" fillId="0" borderId="13" xfId="0" applyFont="1" applyBorder="1" applyAlignment="1">
      <alignment horizontal="center"/>
    </xf>
    <xf numFmtId="38" fontId="18" fillId="0" borderId="14" xfId="48" applyFont="1" applyBorder="1" applyAlignment="1">
      <alignment/>
    </xf>
    <xf numFmtId="38" fontId="18" fillId="0" borderId="15" xfId="48" applyFont="1" applyBorder="1" applyAlignment="1">
      <alignment/>
    </xf>
    <xf numFmtId="38" fontId="20" fillId="0" borderId="0" xfId="48" applyFont="1" applyAlignment="1">
      <alignment horizontal="distributed"/>
    </xf>
    <xf numFmtId="38" fontId="20" fillId="0" borderId="16" xfId="48" applyFont="1" applyBorder="1" applyAlignment="1">
      <alignment horizontal="center"/>
    </xf>
    <xf numFmtId="38" fontId="20" fillId="0" borderId="17" xfId="48" applyFont="1" applyBorder="1" applyAlignment="1">
      <alignment horizontal="center"/>
    </xf>
    <xf numFmtId="38" fontId="20" fillId="0" borderId="18" xfId="48" applyFont="1" applyBorder="1" applyAlignment="1">
      <alignment horizontal="center"/>
    </xf>
    <xf numFmtId="38" fontId="20" fillId="0" borderId="14" xfId="48" applyFont="1" applyBorder="1" applyAlignment="1">
      <alignment horizontal="center"/>
    </xf>
    <xf numFmtId="38" fontId="20" fillId="0" borderId="15" xfId="48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38" fontId="18" fillId="0" borderId="20" xfId="48" applyFont="1" applyBorder="1" applyAlignment="1">
      <alignment/>
    </xf>
    <xf numFmtId="38" fontId="18" fillId="0" borderId="21" xfId="48" applyFont="1" applyBorder="1" applyAlignment="1">
      <alignment/>
    </xf>
    <xf numFmtId="38" fontId="18" fillId="0" borderId="0" xfId="48" applyFont="1" applyAlignment="1">
      <alignment/>
    </xf>
    <xf numFmtId="38" fontId="18" fillId="0" borderId="11" xfId="48" applyFont="1" applyBorder="1" applyAlignment="1">
      <alignment/>
    </xf>
    <xf numFmtId="38" fontId="18" fillId="0" borderId="12" xfId="48" applyFont="1" applyBorder="1" applyAlignment="1">
      <alignment/>
    </xf>
    <xf numFmtId="38" fontId="18" fillId="0" borderId="22" xfId="48" applyFont="1" applyBorder="1" applyAlignment="1">
      <alignment/>
    </xf>
    <xf numFmtId="0" fontId="0" fillId="0" borderId="0" xfId="0" applyAlignment="1">
      <alignment horizontal="center"/>
    </xf>
    <xf numFmtId="38" fontId="0" fillId="0" borderId="0" xfId="48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K17" sqref="K17:K23"/>
    </sheetView>
  </sheetViews>
  <sheetFormatPr defaultColWidth="9.00390625" defaultRowHeight="13.5"/>
  <cols>
    <col min="1" max="1" width="11.00390625" style="24" bestFit="1" customWidth="1"/>
    <col min="2" max="5" width="10.625" style="25" customWidth="1"/>
    <col min="6" max="6" width="5.75390625" style="0" customWidth="1"/>
    <col min="7" max="7" width="11.00390625" style="24" bestFit="1" customWidth="1"/>
    <col min="8" max="11" width="10.625" style="25" customWidth="1"/>
  </cols>
  <sheetData>
    <row r="1" spans="1:11" ht="21" customHeight="1">
      <c r="A1" s="1" t="s">
        <v>0</v>
      </c>
      <c r="B1" s="1"/>
      <c r="C1" s="1"/>
      <c r="D1" s="1"/>
      <c r="E1" s="1"/>
      <c r="F1" s="2"/>
      <c r="G1" s="3"/>
      <c r="H1" s="4" t="s">
        <v>1</v>
      </c>
      <c r="I1" s="4" t="s">
        <v>2</v>
      </c>
      <c r="J1" s="4" t="s">
        <v>3</v>
      </c>
      <c r="K1" s="5" t="s">
        <v>4</v>
      </c>
    </row>
    <row r="2" spans="1:11" ht="21" customHeight="1">
      <c r="A2" s="6"/>
      <c r="B2" s="7"/>
      <c r="C2" s="7"/>
      <c r="D2" s="7"/>
      <c r="E2" s="7"/>
      <c r="F2" s="2"/>
      <c r="G2" s="8" t="s">
        <v>5</v>
      </c>
      <c r="H2" s="9">
        <v>2096</v>
      </c>
      <c r="I2" s="9">
        <v>2253</v>
      </c>
      <c r="J2" s="9">
        <f aca="true" t="shared" si="0" ref="J2:J8">SUM(H2:I2)</f>
        <v>4349</v>
      </c>
      <c r="K2" s="10">
        <v>2274</v>
      </c>
    </row>
    <row r="3" spans="1:11" ht="21" customHeight="1">
      <c r="A3" s="6"/>
      <c r="B3" s="7"/>
      <c r="C3" s="11" t="s">
        <v>6</v>
      </c>
      <c r="D3" s="11"/>
      <c r="E3" s="11"/>
      <c r="F3" s="2"/>
      <c r="G3" s="8" t="s">
        <v>7</v>
      </c>
      <c r="H3" s="9">
        <v>2146</v>
      </c>
      <c r="I3" s="9">
        <v>2138</v>
      </c>
      <c r="J3" s="9">
        <f t="shared" si="0"/>
        <v>4284</v>
      </c>
      <c r="K3" s="10">
        <v>2116</v>
      </c>
    </row>
    <row r="4" spans="1:11" ht="21" customHeight="1">
      <c r="A4" s="6"/>
      <c r="B4" s="7"/>
      <c r="C4" s="11" t="s">
        <v>8</v>
      </c>
      <c r="D4" s="11"/>
      <c r="E4" s="11"/>
      <c r="F4" s="2"/>
      <c r="G4" s="8" t="s">
        <v>9</v>
      </c>
      <c r="H4" s="9">
        <v>1679</v>
      </c>
      <c r="I4" s="9">
        <v>1623</v>
      </c>
      <c r="J4" s="9">
        <f t="shared" si="0"/>
        <v>3302</v>
      </c>
      <c r="K4" s="10">
        <v>1963</v>
      </c>
    </row>
    <row r="5" spans="1:11" ht="21" customHeight="1">
      <c r="A5" s="6"/>
      <c r="B5" s="7"/>
      <c r="C5" s="7"/>
      <c r="D5" s="7"/>
      <c r="E5" s="7"/>
      <c r="F5" s="2"/>
      <c r="G5" s="8" t="s">
        <v>10</v>
      </c>
      <c r="H5" s="9">
        <v>1150</v>
      </c>
      <c r="I5" s="9">
        <v>1097</v>
      </c>
      <c r="J5" s="9">
        <f t="shared" si="0"/>
        <v>2247</v>
      </c>
      <c r="K5" s="10">
        <v>1243</v>
      </c>
    </row>
    <row r="6" spans="1:11" ht="21" customHeight="1" thickBot="1">
      <c r="A6" s="6"/>
      <c r="B6" s="7"/>
      <c r="C6" s="7"/>
      <c r="D6" s="7"/>
      <c r="E6" s="7"/>
      <c r="F6" s="2"/>
      <c r="G6" s="8" t="s">
        <v>11</v>
      </c>
      <c r="H6" s="9">
        <v>935</v>
      </c>
      <c r="I6" s="9">
        <v>974</v>
      </c>
      <c r="J6" s="9">
        <f t="shared" si="0"/>
        <v>1909</v>
      </c>
      <c r="K6" s="10">
        <v>974</v>
      </c>
    </row>
    <row r="7" spans="1:11" ht="21" customHeight="1">
      <c r="A7" s="3"/>
      <c r="B7" s="12" t="s">
        <v>12</v>
      </c>
      <c r="C7" s="13"/>
      <c r="D7" s="13"/>
      <c r="E7" s="14"/>
      <c r="F7" s="2"/>
      <c r="G7" s="8" t="s">
        <v>13</v>
      </c>
      <c r="H7" s="9">
        <v>1216</v>
      </c>
      <c r="I7" s="9">
        <v>1152</v>
      </c>
      <c r="J7" s="9">
        <f t="shared" si="0"/>
        <v>2368</v>
      </c>
      <c r="K7" s="10">
        <v>1166</v>
      </c>
    </row>
    <row r="8" spans="1:11" ht="21" customHeight="1">
      <c r="A8" s="8"/>
      <c r="B8" s="15" t="s">
        <v>1</v>
      </c>
      <c r="C8" s="15" t="s">
        <v>2</v>
      </c>
      <c r="D8" s="15" t="s">
        <v>3</v>
      </c>
      <c r="E8" s="16" t="s">
        <v>4</v>
      </c>
      <c r="F8" s="2"/>
      <c r="G8" s="8" t="s">
        <v>14</v>
      </c>
      <c r="H8" s="9">
        <v>1677</v>
      </c>
      <c r="I8" s="9">
        <v>1661</v>
      </c>
      <c r="J8" s="9">
        <f t="shared" si="0"/>
        <v>3338</v>
      </c>
      <c r="K8" s="10">
        <v>1502</v>
      </c>
    </row>
    <row r="9" spans="1:11" ht="21" customHeight="1" thickBot="1">
      <c r="A9" s="17" t="s">
        <v>15</v>
      </c>
      <c r="B9" s="18">
        <f>B17+B24+H9+H15+H24</f>
        <v>38343</v>
      </c>
      <c r="C9" s="18">
        <f>C17+C24+I9+I15+I24</f>
        <v>37209</v>
      </c>
      <c r="D9" s="18">
        <f>SUM(B9:C9)</f>
        <v>75552</v>
      </c>
      <c r="E9" s="19">
        <f>E17+E24+K9+K15+K24</f>
        <v>39422</v>
      </c>
      <c r="F9" s="2"/>
      <c r="G9" s="17" t="s">
        <v>3</v>
      </c>
      <c r="H9" s="18">
        <f>SUM(H2:H8)</f>
        <v>10899</v>
      </c>
      <c r="I9" s="18">
        <f>SUM(I2:I8)</f>
        <v>10898</v>
      </c>
      <c r="J9" s="18">
        <f>SUM(J2:J8)</f>
        <v>21797</v>
      </c>
      <c r="K9" s="19">
        <f>SUM(K2:K8)</f>
        <v>11238</v>
      </c>
    </row>
    <row r="10" spans="1:11" ht="21" customHeight="1" thickBot="1">
      <c r="A10" s="6"/>
      <c r="B10" s="20"/>
      <c r="C10" s="20"/>
      <c r="D10" s="20"/>
      <c r="E10" s="20"/>
      <c r="F10" s="2"/>
      <c r="G10" s="6"/>
      <c r="H10" s="20"/>
      <c r="I10" s="20"/>
      <c r="J10" s="20"/>
      <c r="K10" s="20"/>
    </row>
    <row r="11" spans="1:11" ht="21" customHeight="1">
      <c r="A11" s="3" t="s">
        <v>16</v>
      </c>
      <c r="B11" s="21">
        <v>974</v>
      </c>
      <c r="C11" s="21">
        <v>982</v>
      </c>
      <c r="D11" s="21">
        <f aca="true" t="shared" si="1" ref="D11:D16">SUM(B11:C11)</f>
        <v>1956</v>
      </c>
      <c r="E11" s="22">
        <v>958</v>
      </c>
      <c r="F11" s="2"/>
      <c r="G11" s="3" t="s">
        <v>17</v>
      </c>
      <c r="H11" s="21">
        <v>1289</v>
      </c>
      <c r="I11" s="21">
        <v>1143</v>
      </c>
      <c r="J11" s="21">
        <f>SUM(H11:I11)</f>
        <v>2432</v>
      </c>
      <c r="K11" s="22">
        <v>1339</v>
      </c>
    </row>
    <row r="12" spans="1:11" ht="21" customHeight="1">
      <c r="A12" s="8" t="s">
        <v>18</v>
      </c>
      <c r="B12" s="9">
        <v>1446</v>
      </c>
      <c r="C12" s="9">
        <v>1385</v>
      </c>
      <c r="D12" s="23">
        <f t="shared" si="1"/>
        <v>2831</v>
      </c>
      <c r="E12" s="10">
        <v>1369</v>
      </c>
      <c r="F12" s="2"/>
      <c r="G12" s="8" t="s">
        <v>19</v>
      </c>
      <c r="H12" s="9">
        <v>1854</v>
      </c>
      <c r="I12" s="9">
        <v>1842</v>
      </c>
      <c r="J12" s="9">
        <f>SUM(H12:I12)</f>
        <v>3696</v>
      </c>
      <c r="K12" s="10">
        <v>1950</v>
      </c>
    </row>
    <row r="13" spans="1:11" ht="21" customHeight="1">
      <c r="A13" s="8" t="s">
        <v>20</v>
      </c>
      <c r="B13" s="9">
        <v>610</v>
      </c>
      <c r="C13" s="9">
        <v>598</v>
      </c>
      <c r="D13" s="9">
        <f t="shared" si="1"/>
        <v>1208</v>
      </c>
      <c r="E13" s="10">
        <v>564</v>
      </c>
      <c r="F13" s="2"/>
      <c r="G13" s="8" t="s">
        <v>21</v>
      </c>
      <c r="H13" s="9">
        <v>1577</v>
      </c>
      <c r="I13" s="9">
        <v>1346</v>
      </c>
      <c r="J13" s="9">
        <f>SUM(H13:I13)</f>
        <v>2923</v>
      </c>
      <c r="K13" s="10">
        <v>1724</v>
      </c>
    </row>
    <row r="14" spans="1:11" ht="21" customHeight="1">
      <c r="A14" s="8" t="s">
        <v>22</v>
      </c>
      <c r="B14" s="9">
        <v>942</v>
      </c>
      <c r="C14" s="9">
        <v>970</v>
      </c>
      <c r="D14" s="9">
        <f t="shared" si="1"/>
        <v>1912</v>
      </c>
      <c r="E14" s="10">
        <v>932</v>
      </c>
      <c r="F14" s="2"/>
      <c r="G14" s="8" t="s">
        <v>23</v>
      </c>
      <c r="H14" s="9">
        <v>1871</v>
      </c>
      <c r="I14" s="9">
        <v>1941</v>
      </c>
      <c r="J14" s="9">
        <f>SUM(H14:I14)</f>
        <v>3812</v>
      </c>
      <c r="K14" s="10">
        <v>1845</v>
      </c>
    </row>
    <row r="15" spans="1:11" ht="21" customHeight="1" thickBot="1">
      <c r="A15" s="8" t="s">
        <v>24</v>
      </c>
      <c r="B15" s="9">
        <v>771</v>
      </c>
      <c r="C15" s="9">
        <v>791</v>
      </c>
      <c r="D15" s="9">
        <f t="shared" si="1"/>
        <v>1562</v>
      </c>
      <c r="E15" s="10">
        <v>744</v>
      </c>
      <c r="F15" s="2"/>
      <c r="G15" s="17" t="s">
        <v>3</v>
      </c>
      <c r="H15" s="18">
        <f>SUM(H11:H14)</f>
        <v>6591</v>
      </c>
      <c r="I15" s="18">
        <f>SUM(I11:I14)</f>
        <v>6272</v>
      </c>
      <c r="J15" s="18">
        <f>SUM(J11:J14)</f>
        <v>12863</v>
      </c>
      <c r="K15" s="19">
        <f>SUM(K11:K14)</f>
        <v>6858</v>
      </c>
    </row>
    <row r="16" spans="1:11" ht="21" customHeight="1" thickBot="1">
      <c r="A16" s="8" t="s">
        <v>25</v>
      </c>
      <c r="B16" s="9">
        <v>908</v>
      </c>
      <c r="C16" s="9">
        <v>863</v>
      </c>
      <c r="D16" s="9">
        <f t="shared" si="1"/>
        <v>1771</v>
      </c>
      <c r="E16" s="10">
        <v>1021</v>
      </c>
      <c r="F16" s="2"/>
      <c r="G16" s="6"/>
      <c r="H16" s="20"/>
      <c r="I16" s="20"/>
      <c r="J16" s="20"/>
      <c r="K16" s="20"/>
    </row>
    <row r="17" spans="1:11" ht="21" customHeight="1" thickBot="1">
      <c r="A17" s="17" t="s">
        <v>3</v>
      </c>
      <c r="B17" s="18">
        <f>SUM(B11:B16)</f>
        <v>5651</v>
      </c>
      <c r="C17" s="18">
        <f>SUM(C11:C16)</f>
        <v>5589</v>
      </c>
      <c r="D17" s="18">
        <f>SUM(D11:D16)</f>
        <v>11240</v>
      </c>
      <c r="E17" s="19">
        <f>SUM(E11:E16)</f>
        <v>5588</v>
      </c>
      <c r="F17" s="2"/>
      <c r="G17" s="3" t="s">
        <v>26</v>
      </c>
      <c r="H17" s="21">
        <v>1007</v>
      </c>
      <c r="I17" s="21">
        <v>1049</v>
      </c>
      <c r="J17" s="21">
        <f aca="true" t="shared" si="2" ref="J17:J23">SUM(H17:I17)</f>
        <v>2056</v>
      </c>
      <c r="K17" s="22">
        <v>1149</v>
      </c>
    </row>
    <row r="18" spans="1:11" ht="21" customHeight="1" thickBot="1">
      <c r="A18" s="6"/>
      <c r="B18" s="20"/>
      <c r="C18" s="20"/>
      <c r="D18" s="20"/>
      <c r="E18" s="20"/>
      <c r="F18" s="2"/>
      <c r="G18" s="8" t="s">
        <v>27</v>
      </c>
      <c r="H18" s="9">
        <v>1140</v>
      </c>
      <c r="I18" s="9">
        <v>1035</v>
      </c>
      <c r="J18" s="9">
        <f t="shared" si="2"/>
        <v>2175</v>
      </c>
      <c r="K18" s="10">
        <v>1302</v>
      </c>
    </row>
    <row r="19" spans="1:11" ht="21" customHeight="1">
      <c r="A19" s="3" t="s">
        <v>28</v>
      </c>
      <c r="B19" s="21">
        <v>2142</v>
      </c>
      <c r="C19" s="21">
        <v>1968</v>
      </c>
      <c r="D19" s="21">
        <f>SUM(B19:C19)</f>
        <v>4110</v>
      </c>
      <c r="E19" s="22">
        <v>2270</v>
      </c>
      <c r="F19" s="2"/>
      <c r="G19" s="8" t="s">
        <v>29</v>
      </c>
      <c r="H19" s="9">
        <v>1197</v>
      </c>
      <c r="I19" s="9">
        <v>1124</v>
      </c>
      <c r="J19" s="9">
        <f t="shared" si="2"/>
        <v>2321</v>
      </c>
      <c r="K19" s="10">
        <v>1250</v>
      </c>
    </row>
    <row r="20" spans="1:11" ht="21" customHeight="1">
      <c r="A20" s="8" t="s">
        <v>30</v>
      </c>
      <c r="B20" s="9">
        <v>964</v>
      </c>
      <c r="C20" s="9">
        <v>898</v>
      </c>
      <c r="D20" s="9">
        <f>SUM(B20:C20)</f>
        <v>1862</v>
      </c>
      <c r="E20" s="10">
        <v>1072</v>
      </c>
      <c r="F20" s="2"/>
      <c r="G20" s="8" t="s">
        <v>31</v>
      </c>
      <c r="H20" s="9">
        <v>1088</v>
      </c>
      <c r="I20" s="9">
        <v>1072</v>
      </c>
      <c r="J20" s="9">
        <f t="shared" si="2"/>
        <v>2160</v>
      </c>
      <c r="K20" s="10">
        <v>1020</v>
      </c>
    </row>
    <row r="21" spans="1:11" ht="21" customHeight="1">
      <c r="A21" s="8" t="s">
        <v>32</v>
      </c>
      <c r="B21" s="9">
        <v>409</v>
      </c>
      <c r="C21" s="9">
        <v>399</v>
      </c>
      <c r="D21" s="9">
        <f>SUM(B21:C21)</f>
        <v>808</v>
      </c>
      <c r="E21" s="10">
        <v>385</v>
      </c>
      <c r="F21" s="2"/>
      <c r="G21" s="8" t="s">
        <v>33</v>
      </c>
      <c r="H21" s="9">
        <v>2173</v>
      </c>
      <c r="I21" s="9">
        <v>1965</v>
      </c>
      <c r="J21" s="9">
        <f t="shared" si="2"/>
        <v>4138</v>
      </c>
      <c r="K21" s="10">
        <v>2226</v>
      </c>
    </row>
    <row r="22" spans="1:11" ht="21" customHeight="1">
      <c r="A22" s="8" t="s">
        <v>34</v>
      </c>
      <c r="B22" s="9">
        <v>1405</v>
      </c>
      <c r="C22" s="9">
        <v>1424</v>
      </c>
      <c r="D22" s="9">
        <f>SUM(B22:C22)</f>
        <v>2829</v>
      </c>
      <c r="E22" s="10">
        <v>1356</v>
      </c>
      <c r="F22" s="2"/>
      <c r="G22" s="8" t="s">
        <v>35</v>
      </c>
      <c r="H22" s="9">
        <v>1221</v>
      </c>
      <c r="I22" s="9">
        <v>1101</v>
      </c>
      <c r="J22" s="9">
        <f t="shared" si="2"/>
        <v>2322</v>
      </c>
      <c r="K22" s="10">
        <v>1162</v>
      </c>
    </row>
    <row r="23" spans="1:11" ht="21" customHeight="1">
      <c r="A23" s="8" t="s">
        <v>36</v>
      </c>
      <c r="B23" s="9">
        <v>982</v>
      </c>
      <c r="C23" s="9">
        <v>1011</v>
      </c>
      <c r="D23" s="9">
        <f>SUM(B23:C23)</f>
        <v>1993</v>
      </c>
      <c r="E23" s="10">
        <v>967</v>
      </c>
      <c r="F23" s="2"/>
      <c r="G23" s="8" t="s">
        <v>37</v>
      </c>
      <c r="H23" s="9">
        <v>1474</v>
      </c>
      <c r="I23" s="9">
        <v>1404</v>
      </c>
      <c r="J23" s="9">
        <f t="shared" si="2"/>
        <v>2878</v>
      </c>
      <c r="K23" s="10">
        <v>1579</v>
      </c>
    </row>
    <row r="24" spans="1:11" ht="21" customHeight="1" thickBot="1">
      <c r="A24" s="17" t="s">
        <v>3</v>
      </c>
      <c r="B24" s="18">
        <f>SUM(B19:B23)</f>
        <v>5902</v>
      </c>
      <c r="C24" s="18">
        <f>SUM(C19:C23)</f>
        <v>5700</v>
      </c>
      <c r="D24" s="18">
        <f>SUM(D19:D23)</f>
        <v>11602</v>
      </c>
      <c r="E24" s="18">
        <f>SUM(E19:E23)</f>
        <v>6050</v>
      </c>
      <c r="F24" s="2"/>
      <c r="G24" s="17" t="s">
        <v>3</v>
      </c>
      <c r="H24" s="18">
        <f>SUM(H17:H23)</f>
        <v>9300</v>
      </c>
      <c r="I24" s="18">
        <f>SUM(I17:I23)</f>
        <v>8750</v>
      </c>
      <c r="J24" s="18">
        <f>SUM(J17:J23)</f>
        <v>18050</v>
      </c>
      <c r="K24" s="19">
        <f>SUM(K17:K23)</f>
        <v>9688</v>
      </c>
    </row>
  </sheetData>
  <sheetProtection/>
  <mergeCells count="4">
    <mergeCell ref="A1:E1"/>
    <mergeCell ref="C3:E3"/>
    <mergeCell ref="C4:E4"/>
    <mergeCell ref="B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情報管理担当</dc:creator>
  <cp:keywords/>
  <dc:description/>
  <cp:lastModifiedBy>情報管理担当</cp:lastModifiedBy>
  <dcterms:created xsi:type="dcterms:W3CDTF">2019-05-08T10:25:28Z</dcterms:created>
  <dcterms:modified xsi:type="dcterms:W3CDTF">2019-05-08T10:25:51Z</dcterms:modified>
  <cp:category/>
  <cp:version/>
  <cp:contentType/>
  <cp:contentStatus/>
</cp:coreProperties>
</file>